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<sst xmlns="http://schemas.openxmlformats.org/spreadsheetml/2006/main" count="42" uniqueCount="24">
  <si>
    <t>Fecha</t>
  </si>
  <si>
    <t>AG</t>
  </si>
  <si>
    <t>Descripcion</t>
  </si>
  <si>
    <t>Nro Documento</t>
  </si>
  <si>
    <t>Monto</t>
  </si>
  <si>
    <t>Saldo</t>
  </si>
  <si>
    <t>cta bancaria</t>
  </si>
  <si>
    <t>FECHA</t>
  </si>
  <si>
    <t>GLOSA EN EXTRACTO</t>
  </si>
  <si>
    <t>INGRESO</t>
  </si>
  <si>
    <t>SALIDA</t>
  </si>
  <si>
    <t>SALDO</t>
  </si>
  <si>
    <t>MONTO TOTAL</t>
  </si>
  <si>
    <t>SCZ</t>
  </si>
  <si>
    <t>N/D PAGO ADUANAS VIA WEB</t>
  </si>
  <si>
    <t>MY24.</t>
  </si>
  <si>
    <t>ANB</t>
  </si>
  <si>
    <t>-</t>
  </si>
  <si>
    <t>N/D POR TRASPASO ENTRE BANCOS ACH</t>
  </si>
  <si>
    <t>ALBO HR0309 FENSALUS</t>
  </si>
  <si>
    <t>ALBO HR0346 DERMASKIN</t>
  </si>
  <si>
    <t>N/C POR TRASPASO ENTRE BANCOS ACH</t>
  </si>
  <si>
    <t/>
  </si>
  <si>
    <t>N/D TRASP. A TRADECRUZ S.R.L.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</si>
</sst>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theme="1"/>
      <name val="Calibri"/>
    </font>
    <font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</fills>
  <borders count="4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2" fillId="2" fontId="1" numFmtId="4" xfId="0" applyAlignment="1" applyBorder="1" applyFont="1" applyNumberFormat="1">
      <alignment horizontal="center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4" fontId="3" numFmtId="164" xfId="0" applyAlignment="1" applyFill="1" applyFont="1" applyNumberForma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4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63"/>
    <col customWidth="1" min="10" max="10" width="15.75"/>
    <col customWidth="1" min="13" max="13" width="1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6" t="s">
        <v>10</v>
      </c>
      <c r="L1" s="4" t="s">
        <v>11</v>
      </c>
      <c r="M1" s="7" t="s">
        <v>12</v>
      </c>
    </row>
    <row r="2">
      <c r="A2" s="8">
        <v>45418.0</v>
      </c>
      <c r="B2" s="9" t="s">
        <v>13</v>
      </c>
      <c r="C2" s="10" t="s">
        <v>14</v>
      </c>
      <c r="D2" s="11">
        <v>2141702.0</v>
      </c>
      <c r="E2" s="12">
        <v>-14602.0</v>
      </c>
      <c r="F2" s="12">
        <v>290042.98</v>
      </c>
      <c r="G2" s="13" t="s">
        <v>15</v>
      </c>
      <c r="H2" s="14">
        <f t="shared" ref="H2:H3" si="1">A2</f>
        <v>45418</v>
      </c>
      <c r="I2" s="15" t="s">
        <v>16</v>
      </c>
      <c r="J2" s="16" t="s">
        <v>17</v>
      </c>
      <c r="K2" s="17">
        <v>14602.0</v>
      </c>
      <c r="L2" s="17">
        <v>-14602.0</v>
      </c>
      <c r="M2" s="18">
        <v>304644.98</v>
      </c>
    </row>
    <row r="3">
      <c r="A3" s="8">
        <v>45418.0</v>
      </c>
      <c r="B3" s="9" t="s">
        <v>13</v>
      </c>
      <c r="C3" s="10" t="s">
        <v>18</v>
      </c>
      <c r="D3" s="11">
        <v>3.781715945E9</v>
      </c>
      <c r="E3" s="12">
        <v>-454.9</v>
      </c>
      <c r="F3" s="12">
        <v>289588.08</v>
      </c>
      <c r="G3" s="13" t="s">
        <v>15</v>
      </c>
      <c r="H3" s="14">
        <f t="shared" si="1"/>
        <v>45418</v>
      </c>
      <c r="I3" s="15" t="s">
        <v>19</v>
      </c>
      <c r="J3" s="16" t="s">
        <v>17</v>
      </c>
      <c r="K3" s="17">
        <v>454.9</v>
      </c>
      <c r="L3" s="17">
        <v>-15056.9</v>
      </c>
      <c r="M3" s="18">
        <v>304644.98000000004</v>
      </c>
    </row>
    <row r="4">
      <c r="A4" s="8">
        <v>45418.0</v>
      </c>
      <c r="B4" s="9" t="s">
        <v>13</v>
      </c>
      <c r="C4" s="10" t="s">
        <v>14</v>
      </c>
      <c r="D4" s="11">
        <v>2141764.0</v>
      </c>
      <c r="E4" s="12">
        <v>-33177.0</v>
      </c>
      <c r="F4" s="12">
        <v>256411.08</v>
      </c>
      <c r="G4" s="13" t="s">
        <v>15</v>
      </c>
      <c r="H4" s="14">
        <f>A5</f>
        <v>45418</v>
      </c>
      <c r="I4" s="15" t="s">
        <v>16</v>
      </c>
      <c r="J4" s="16" t="s">
        <v>17</v>
      </c>
      <c r="K4" s="17">
        <v>33177.0</v>
      </c>
      <c r="L4" s="17">
        <v>-48233.9</v>
      </c>
      <c r="M4" s="18">
        <v>304644.98</v>
      </c>
    </row>
    <row r="5">
      <c r="A5" s="8">
        <v>45418.0</v>
      </c>
      <c r="B5" s="9" t="s">
        <v>13</v>
      </c>
      <c r="C5" s="10" t="s">
        <v>18</v>
      </c>
      <c r="D5" s="11">
        <v>3.781745419E9</v>
      </c>
      <c r="E5" s="12">
        <v>-215.2</v>
      </c>
      <c r="F5" s="12">
        <v>256195.88</v>
      </c>
      <c r="G5" s="13" t="s">
        <v>15</v>
      </c>
      <c r="H5" s="19"/>
      <c r="I5" s="15" t="s">
        <v>20</v>
      </c>
      <c r="J5" s="16" t="s">
        <v>17</v>
      </c>
      <c r="K5" s="17">
        <v>215.2</v>
      </c>
      <c r="L5" s="17">
        <v>-48449.1</v>
      </c>
      <c r="M5" s="18">
        <v>304644.98</v>
      </c>
    </row>
    <row r="6">
      <c r="A6" s="8">
        <v>45418.0</v>
      </c>
      <c r="B6" s="9" t="s">
        <v>13</v>
      </c>
      <c r="C6" s="10" t="s">
        <v>21</v>
      </c>
      <c r="D6" s="11">
        <v>3.781747287E9</v>
      </c>
      <c r="E6" s="12">
        <v>21000.0</v>
      </c>
      <c r="F6" s="12">
        <v>277195.88</v>
      </c>
      <c r="G6" s="13" t="s">
        <v>15</v>
      </c>
      <c r="H6" s="14">
        <f t="shared" ref="H6:H7" si="2">A6</f>
        <v>45418</v>
      </c>
      <c r="I6" s="19"/>
      <c r="J6" s="17">
        <v>21000.0</v>
      </c>
      <c r="K6" s="20" t="s">
        <v>22</v>
      </c>
      <c r="L6" s="17">
        <v>-27449.1</v>
      </c>
      <c r="M6" s="18">
        <v>304644.98</v>
      </c>
    </row>
    <row r="7">
      <c r="A7" s="8">
        <v>45418.0</v>
      </c>
      <c r="B7" s="9" t="s">
        <v>13</v>
      </c>
      <c r="C7" s="10" t="s">
        <v>23</v>
      </c>
      <c r="D7" s="11">
        <v>3.781748202E9</v>
      </c>
      <c r="E7" s="12">
        <v>-776.1</v>
      </c>
      <c r="F7" s="12">
        <v>276419.78</v>
      </c>
      <c r="G7" s="13" t="s">
        <v>15</v>
      </c>
      <c r="H7" s="14">
        <f t="shared" si="2"/>
        <v>45418</v>
      </c>
      <c r="I7" s="15" t="s">
        <v>20</v>
      </c>
      <c r="J7" s="16" t="s">
        <v>17</v>
      </c>
      <c r="K7" s="17">
        <v>776.1</v>
      </c>
      <c r="L7" s="17">
        <v>-28225.199999999997</v>
      </c>
      <c r="M7" s="18">
        <v>304644.98000000004</v>
      </c>
    </row>
  </sheetData>
  <drawing r:id="rId1"/>
</worksheet>
</file>