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VBA 5e\Example Files\Chapter 10\"/>
    </mc:Choice>
  </mc:AlternateContent>
  <bookViews>
    <workbookView xWindow="480" yWindow="45" windowWidth="4620" windowHeight="5010"/>
  </bookViews>
  <sheets>
    <sheet name="New Charges" sheetId="1" r:id="rId1"/>
    <sheet name="A1151" sheetId="127" r:id="rId2"/>
    <sheet name="A1225" sheetId="128" r:id="rId3"/>
    <sheet name="A1865" sheetId="129" r:id="rId4"/>
    <sheet name="B1481" sheetId="130" r:id="rId5"/>
    <sheet name="B1808" sheetId="131" r:id="rId6"/>
    <sheet name="C2356" sheetId="132" r:id="rId7"/>
    <sheet name="C3711" sheetId="133" r:id="rId8"/>
    <sheet name="C3903" sheetId="134" r:id="rId9"/>
    <sheet name="D3265" sheetId="135" r:id="rId10"/>
    <sheet name="E3597" sheetId="136" r:id="rId11"/>
    <sheet name="F2484" sheetId="137" r:id="rId12"/>
    <sheet name="G1907" sheetId="138" r:id="rId13"/>
    <sheet name="G3800" sheetId="139" r:id="rId14"/>
    <sheet name="H3223" sheetId="140" r:id="rId15"/>
    <sheet name="J2765" sheetId="141" r:id="rId16"/>
    <sheet name="J3671" sheetId="142" r:id="rId17"/>
    <sheet name="L2380" sheetId="143" r:id="rId18"/>
    <sheet name="M1493" sheetId="144" r:id="rId19"/>
    <sheet name="M1878" sheetId="145" r:id="rId20"/>
    <sheet name="M2710" sheetId="146" r:id="rId21"/>
    <sheet name="M3970" sheetId="147" r:id="rId22"/>
    <sheet name="O2752" sheetId="148" r:id="rId23"/>
    <sheet name="P3083" sheetId="149" r:id="rId24"/>
    <sheet name="R1599" sheetId="150" r:id="rId25"/>
    <sheet name="R1791" sheetId="151" r:id="rId26"/>
    <sheet name="S1856" sheetId="152" r:id="rId27"/>
    <sheet name="S2378" sheetId="153" r:id="rId28"/>
    <sheet name="S3211" sheetId="154" r:id="rId29"/>
    <sheet name="T2112" sheetId="155" r:id="rId30"/>
    <sheet name="W3697" sheetId="158" r:id="rId3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Print_Area" localSheetId="0">'New Charges'!$A$1:$D$12</definedName>
    <definedName name="_xlnm.Print_Area" localSheetId="28">'S3211'!$A$1:$G$37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autoNoTable"/>
</workbook>
</file>

<file path=xl/calcChain.xml><?xml version="1.0" encoding="utf-8"?>
<calcChain xmlns="http://schemas.openxmlformats.org/spreadsheetml/2006/main">
  <c r="G5" i="130" l="1"/>
  <c r="G6" i="130"/>
  <c r="G7" i="130"/>
  <c r="G8" i="130"/>
  <c r="G9" i="130"/>
  <c r="G10" i="130"/>
  <c r="G11" i="130"/>
  <c r="G12" i="130"/>
  <c r="G13" i="130"/>
  <c r="G5" i="131"/>
  <c r="G6" i="131"/>
  <c r="G7" i="131"/>
  <c r="G8" i="131"/>
  <c r="G9" i="131"/>
  <c r="G10" i="131"/>
  <c r="G11" i="131"/>
  <c r="G12" i="131"/>
  <c r="G13" i="131"/>
  <c r="G5" i="132"/>
  <c r="G6" i="132"/>
  <c r="G7" i="132"/>
  <c r="G8" i="132"/>
  <c r="G9" i="132"/>
  <c r="G10" i="132"/>
  <c r="G11" i="132"/>
  <c r="G12" i="132"/>
  <c r="G13" i="132"/>
  <c r="G5" i="133"/>
  <c r="G6" i="133"/>
  <c r="G7" i="133"/>
  <c r="G8" i="133"/>
  <c r="G9" i="133"/>
  <c r="G10" i="133"/>
  <c r="G11" i="133"/>
  <c r="G12" i="133"/>
  <c r="G13" i="133"/>
  <c r="G5" i="134"/>
  <c r="G6" i="134"/>
  <c r="G7" i="134"/>
  <c r="G8" i="134"/>
  <c r="G9" i="134"/>
  <c r="G10" i="134"/>
  <c r="G11" i="134"/>
  <c r="G12" i="134"/>
  <c r="G13" i="134"/>
  <c r="G5" i="135"/>
  <c r="G6" i="135"/>
  <c r="G7" i="135"/>
  <c r="G8" i="135"/>
  <c r="G9" i="135"/>
  <c r="G10" i="135"/>
  <c r="G11" i="135"/>
  <c r="G12" i="135"/>
  <c r="G13" i="135"/>
  <c r="G5" i="136"/>
  <c r="G6" i="136"/>
  <c r="G7" i="136"/>
  <c r="G8" i="136"/>
  <c r="G9" i="136"/>
  <c r="G10" i="136"/>
  <c r="G11" i="136"/>
  <c r="G12" i="136"/>
  <c r="G13" i="136"/>
  <c r="G5" i="137"/>
  <c r="G6" i="137"/>
  <c r="G7" i="137"/>
  <c r="G8" i="137"/>
  <c r="G9" i="137"/>
  <c r="G10" i="137"/>
  <c r="G11" i="137"/>
  <c r="G12" i="137"/>
  <c r="G13" i="137"/>
  <c r="G5" i="138"/>
  <c r="G6" i="138"/>
  <c r="G7" i="138"/>
  <c r="G8" i="138"/>
  <c r="G9" i="138"/>
  <c r="G10" i="138"/>
  <c r="G11" i="138"/>
  <c r="G12" i="138"/>
  <c r="G13" i="138"/>
  <c r="G5" i="139"/>
  <c r="G6" i="139"/>
  <c r="G7" i="139"/>
  <c r="G8" i="139"/>
  <c r="G9" i="139"/>
  <c r="G10" i="139"/>
  <c r="G11" i="139"/>
  <c r="G12" i="139"/>
  <c r="G13" i="139"/>
  <c r="G5" i="140"/>
  <c r="G6" i="140"/>
  <c r="G7" i="140"/>
  <c r="G8" i="140"/>
  <c r="G9" i="140"/>
  <c r="G10" i="140"/>
  <c r="G11" i="140"/>
  <c r="G12" i="140"/>
  <c r="G13" i="140"/>
  <c r="G5" i="141"/>
  <c r="G6" i="141"/>
  <c r="G7" i="141"/>
  <c r="G8" i="141"/>
  <c r="G9" i="141"/>
  <c r="G10" i="141"/>
  <c r="G11" i="141"/>
  <c r="G12" i="141"/>
  <c r="G13" i="141"/>
  <c r="G5" i="142"/>
  <c r="G6" i="142"/>
  <c r="G7" i="142"/>
  <c r="G8" i="142"/>
  <c r="G9" i="142"/>
  <c r="G10" i="142"/>
  <c r="G11" i="142"/>
  <c r="G12" i="142"/>
  <c r="G13" i="142"/>
  <c r="G5" i="143"/>
  <c r="G6" i="143"/>
  <c r="G7" i="143"/>
  <c r="G8" i="143"/>
  <c r="G9" i="143"/>
  <c r="G10" i="143"/>
  <c r="G11" i="143"/>
  <c r="G12" i="143"/>
  <c r="G13" i="143"/>
  <c r="G5" i="144"/>
  <c r="G6" i="144"/>
  <c r="G7" i="144"/>
  <c r="G8" i="144"/>
  <c r="G9" i="144"/>
  <c r="G10" i="144"/>
  <c r="G11" i="144"/>
  <c r="G12" i="144"/>
  <c r="G13" i="144"/>
  <c r="G5" i="145"/>
  <c r="G6" i="145"/>
  <c r="G7" i="145"/>
  <c r="G8" i="145"/>
  <c r="G9" i="145"/>
  <c r="G10" i="145"/>
  <c r="G11" i="145"/>
  <c r="G12" i="145"/>
  <c r="G13" i="145"/>
  <c r="G5" i="146"/>
  <c r="G6" i="146"/>
  <c r="G7" i="146"/>
  <c r="G8" i="146"/>
  <c r="G9" i="146"/>
  <c r="G10" i="146"/>
  <c r="G11" i="146"/>
  <c r="G12" i="146"/>
  <c r="G13" i="146"/>
  <c r="G5" i="147"/>
  <c r="G6" i="147"/>
  <c r="G7" i="147"/>
  <c r="G8" i="147"/>
  <c r="G9" i="147"/>
  <c r="G10" i="147"/>
  <c r="G11" i="147"/>
  <c r="G12" i="147"/>
  <c r="G13" i="147"/>
  <c r="G5" i="148"/>
  <c r="G6" i="148"/>
  <c r="G7" i="148"/>
  <c r="G8" i="148"/>
  <c r="G9" i="148"/>
  <c r="G10" i="148"/>
  <c r="G11" i="148"/>
  <c r="G12" i="148"/>
  <c r="G13" i="148"/>
  <c r="G5" i="149"/>
  <c r="G6" i="149"/>
  <c r="G7" i="149"/>
  <c r="G8" i="149"/>
  <c r="G9" i="149"/>
  <c r="G10" i="149"/>
  <c r="G11" i="149"/>
  <c r="G12" i="149"/>
  <c r="G13" i="149"/>
  <c r="G5" i="150"/>
  <c r="G6" i="150"/>
  <c r="G7" i="150"/>
  <c r="G8" i="150"/>
  <c r="G9" i="150"/>
  <c r="G10" i="150"/>
  <c r="G11" i="150"/>
  <c r="G12" i="150"/>
  <c r="G13" i="150"/>
  <c r="G5" i="151"/>
  <c r="G6" i="151"/>
  <c r="G7" i="151"/>
  <c r="G8" i="151"/>
  <c r="G9" i="151"/>
  <c r="G10" i="151"/>
  <c r="G11" i="151"/>
  <c r="G12" i="151"/>
  <c r="G13" i="151"/>
  <c r="G5" i="152"/>
  <c r="G6" i="152"/>
  <c r="G7" i="152"/>
  <c r="G8" i="152"/>
  <c r="G9" i="152"/>
  <c r="G10" i="152"/>
  <c r="G11" i="152"/>
  <c r="G12" i="152"/>
  <c r="G13" i="152"/>
  <c r="G5" i="153"/>
  <c r="G6" i="153"/>
  <c r="G7" i="153"/>
  <c r="G8" i="153"/>
  <c r="G9" i="153"/>
  <c r="G10" i="153"/>
  <c r="G11" i="153"/>
  <c r="G12" i="153"/>
  <c r="G13" i="153"/>
  <c r="G5" i="154"/>
  <c r="G6" i="154"/>
  <c r="G7" i="154"/>
  <c r="G8" i="154"/>
  <c r="G9" i="154"/>
  <c r="G10" i="154"/>
  <c r="G11" i="154"/>
  <c r="G12" i="154"/>
  <c r="G13" i="154"/>
  <c r="G5" i="155"/>
  <c r="G6" i="155"/>
  <c r="G7" i="155"/>
  <c r="G8" i="155"/>
  <c r="G9" i="155"/>
  <c r="G10" i="155"/>
  <c r="G11" i="155"/>
  <c r="G12" i="155"/>
  <c r="G13" i="155"/>
  <c r="G5" i="158"/>
  <c r="G6" i="158"/>
  <c r="G7" i="158"/>
  <c r="G8" i="158"/>
  <c r="G9" i="158"/>
  <c r="G10" i="158"/>
  <c r="G11" i="158"/>
  <c r="G12" i="158"/>
  <c r="G13" i="158"/>
  <c r="G5" i="129"/>
  <c r="G6" i="129"/>
  <c r="G7" i="129"/>
  <c r="G8" i="129"/>
  <c r="G9" i="129"/>
  <c r="G10" i="129"/>
  <c r="G11" i="129"/>
  <c r="G12" i="129"/>
  <c r="G13" i="129"/>
  <c r="G5" i="128"/>
  <c r="G6" i="128"/>
  <c r="G7" i="128"/>
  <c r="G8" i="128"/>
  <c r="G9" i="128"/>
  <c r="G10" i="128"/>
  <c r="G11" i="128"/>
  <c r="G12" i="128"/>
  <c r="G13" i="128"/>
  <c r="G5" i="127"/>
  <c r="G6" i="127"/>
  <c r="G7" i="127"/>
  <c r="G8" i="127"/>
  <c r="G9" i="127"/>
  <c r="G10" i="127"/>
  <c r="G11" i="127"/>
  <c r="G12" i="127"/>
  <c r="G13" i="127"/>
</calcChain>
</file>

<file path=xl/sharedStrings.xml><?xml version="1.0" encoding="utf-8"?>
<sst xmlns="http://schemas.openxmlformats.org/spreadsheetml/2006/main" count="293" uniqueCount="59">
  <si>
    <t>Customer</t>
  </si>
  <si>
    <t>Date</t>
  </si>
  <si>
    <t>Charge</t>
  </si>
  <si>
    <t>Account #</t>
  </si>
  <si>
    <t>B1808</t>
  </si>
  <si>
    <t>O2752</t>
  </si>
  <si>
    <t>E3597</t>
  </si>
  <si>
    <t>A1151</t>
  </si>
  <si>
    <t>S3211</t>
  </si>
  <si>
    <t>S2378</t>
  </si>
  <si>
    <t>A1225</t>
  </si>
  <si>
    <t>A1865</t>
  </si>
  <si>
    <t>Allenby</t>
  </si>
  <si>
    <t>Argos</t>
  </si>
  <si>
    <t>Astrid</t>
  </si>
  <si>
    <t>Bricker</t>
  </si>
  <si>
    <t>Exley</t>
  </si>
  <si>
    <t>Owens</t>
  </si>
  <si>
    <t>Spinaker</t>
  </si>
  <si>
    <t>Stevens</t>
  </si>
  <si>
    <t>West</t>
  </si>
  <si>
    <t>Information on new charges</t>
  </si>
  <si>
    <t>Net</t>
  </si>
  <si>
    <t>Discount</t>
  </si>
  <si>
    <t>Summary by year</t>
  </si>
  <si>
    <t>Year</t>
  </si>
  <si>
    <t>Total</t>
  </si>
  <si>
    <t>All charges</t>
  </si>
  <si>
    <t>Allenby account</t>
  </si>
  <si>
    <t>Argos account</t>
  </si>
  <si>
    <t>Astrid account</t>
  </si>
  <si>
    <t>Blaney account</t>
  </si>
  <si>
    <t>Bricker account</t>
  </si>
  <si>
    <t>Cabot account</t>
  </si>
  <si>
    <t>Cleaver account</t>
  </si>
  <si>
    <t>Crichet account</t>
  </si>
  <si>
    <t>Devlin account</t>
  </si>
  <si>
    <t>Exley account</t>
  </si>
  <si>
    <t>Freund account</t>
  </si>
  <si>
    <t>Ginder account</t>
  </si>
  <si>
    <t>Grievely account</t>
  </si>
  <si>
    <t>Hahn account</t>
  </si>
  <si>
    <t>Johnson account</t>
  </si>
  <si>
    <t>Jonston account</t>
  </si>
  <si>
    <t>Lavendale account</t>
  </si>
  <si>
    <t>Maxdon account</t>
  </si>
  <si>
    <t>Mendall account</t>
  </si>
  <si>
    <t>Moore account</t>
  </si>
  <si>
    <t>Mosley account</t>
  </si>
  <si>
    <t>Owens account</t>
  </si>
  <si>
    <t>Paxson account</t>
  </si>
  <si>
    <t>Rivers account</t>
  </si>
  <si>
    <t>Roberts account</t>
  </si>
  <si>
    <t>Siddons account</t>
  </si>
  <si>
    <t>Spinaker account</t>
  </si>
  <si>
    <t>Stevens account</t>
  </si>
  <si>
    <t>Thompson account</t>
  </si>
  <si>
    <t>West account</t>
  </si>
  <si>
    <t>W3697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</si>
</sst>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\-&quot;$&quot;#,##0.00"/>
  </numFmts>
  <fonts count="3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15" fontId="2" fillId="0" borderId="0" xfId="0" applyNumberFormat="1" applyFont="1" applyAlignment="1">
      <alignment horizontal="left"/>
    </xf>
    <xf numFmtId="1" fontId="2" fillId="0" borderId="0" xfId="0" applyNumberFormat="1" applyFont="1"/>
    <xf numFmtId="15" fontId="2" fillId="0" borderId="0" xfId="0" applyNumberFormat="1" applyFont="1"/>
    <xf numFmtId="15" fontId="1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4</xdr:row>
      <xdr:rowOff>142875</xdr:rowOff>
    </xdr:from>
    <xdr:to>
      <xdr:col>13</xdr:col>
      <xdr:colOff>57150</xdr:colOff>
      <xdr:row>10</xdr:row>
      <xdr:rowOff>57150</xdr:rowOff>
    </xdr:to>
    <xdr:sp macro="" textlink="">
      <xdr:nvSpPr>
        <xdr:cNvPr id="2" name="TextBox 1"/>
        <xdr:cNvSpPr txBox="1"/>
      </xdr:nvSpPr>
      <xdr:spPr>
        <a:xfrm>
          <a:off x="5333999" y="904875"/>
          <a:ext cx="2847976" cy="1057275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Note: Ignore extra decimals (beyond the second) in the charges. I generated the charges randomly and forgot to round to 2 decimals. This has no effect on the program.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NewCharges">
    <pageSetUpPr fitToPage="1"/>
  </sheetPr>
  <dimension ref="A1:G33"/>
  <sheetViews>
    <sheetView tabSelected="1" workbookViewId="0"/>
  </sheetViews>
  <sheetFormatPr defaultRowHeight="15" x14ac:dyDescent="0.25"/>
  <cols>
    <col min="1" max="3" width="11.5703125" style="3" customWidth="1"/>
    <col min="4" max="4" width="10.28515625" style="2" customWidth="1"/>
    <col min="5" max="6" width="9.140625" style="3"/>
    <col min="7" max="7" width="9.42578125" style="3" bestFit="1" customWidth="1"/>
    <col min="8" max="16384" width="9.140625" style="3"/>
  </cols>
  <sheetData>
    <row r="1" spans="1:7" x14ac:dyDescent="0.25">
      <c r="A1" s="1" t="s">
        <v>21</v>
      </c>
      <c r="B1" s="1"/>
      <c r="C1" s="1"/>
    </row>
    <row r="3" spans="1:7" x14ac:dyDescent="0.25">
      <c r="A3" s="3" t="s">
        <v>1</v>
      </c>
      <c r="B3" s="3" t="s">
        <v>0</v>
      </c>
      <c r="C3" s="3" t="s">
        <v>3</v>
      </c>
      <c r="D3" s="4" t="s">
        <v>2</v>
      </c>
    </row>
    <row r="4" spans="1:7" x14ac:dyDescent="0.25">
      <c r="A4" s="5">
        <v>42187</v>
      </c>
      <c r="B4" s="3" t="s">
        <v>14</v>
      </c>
      <c r="C4" s="3" t="s">
        <v>11</v>
      </c>
      <c r="D4" s="2">
        <v>89.42</v>
      </c>
    </row>
    <row r="5" spans="1:7" x14ac:dyDescent="0.25">
      <c r="A5" s="5">
        <v>42191</v>
      </c>
      <c r="B5" s="3" t="s">
        <v>15</v>
      </c>
      <c r="C5" s="3" t="s">
        <v>4</v>
      </c>
      <c r="D5" s="2">
        <v>70.94</v>
      </c>
      <c r="G5" s="6"/>
    </row>
    <row r="6" spans="1:7" x14ac:dyDescent="0.25">
      <c r="A6" s="5">
        <v>42195</v>
      </c>
      <c r="B6" s="3" t="s">
        <v>12</v>
      </c>
      <c r="C6" s="3" t="s">
        <v>7</v>
      </c>
      <c r="D6" s="2">
        <v>87.11</v>
      </c>
    </row>
    <row r="7" spans="1:7" x14ac:dyDescent="0.25">
      <c r="A7" s="5">
        <v>42198</v>
      </c>
      <c r="B7" s="3" t="s">
        <v>13</v>
      </c>
      <c r="C7" s="3" t="s">
        <v>10</v>
      </c>
      <c r="D7" s="2">
        <v>71.150000000000006</v>
      </c>
    </row>
    <row r="8" spans="1:7" x14ac:dyDescent="0.25">
      <c r="A8" s="5">
        <v>42199</v>
      </c>
      <c r="B8" s="3" t="s">
        <v>16</v>
      </c>
      <c r="C8" s="3" t="s">
        <v>6</v>
      </c>
      <c r="D8" s="2">
        <v>96.15</v>
      </c>
    </row>
    <row r="9" spans="1:7" x14ac:dyDescent="0.25">
      <c r="A9" s="5">
        <v>42203</v>
      </c>
      <c r="B9" s="3" t="s">
        <v>17</v>
      </c>
      <c r="C9" s="3" t="s">
        <v>5</v>
      </c>
      <c r="D9" s="2">
        <v>77.94</v>
      </c>
    </row>
    <row r="10" spans="1:7" x14ac:dyDescent="0.25">
      <c r="A10" s="5">
        <v>42204</v>
      </c>
      <c r="B10" s="3" t="s">
        <v>19</v>
      </c>
      <c r="C10" s="3" t="s">
        <v>8</v>
      </c>
      <c r="D10" s="2">
        <v>133.12</v>
      </c>
    </row>
    <row r="11" spans="1:7" x14ac:dyDescent="0.25">
      <c r="A11" s="5">
        <v>42205</v>
      </c>
      <c r="B11" s="3" t="s">
        <v>18</v>
      </c>
      <c r="C11" s="3" t="s">
        <v>9</v>
      </c>
      <c r="D11" s="2">
        <v>81.17</v>
      </c>
    </row>
    <row r="12" spans="1:7" x14ac:dyDescent="0.25">
      <c r="A12" s="5">
        <v>42207</v>
      </c>
      <c r="B12" s="3" t="s">
        <v>20</v>
      </c>
      <c r="C12" s="3" t="s">
        <v>58</v>
      </c>
      <c r="D12" s="2">
        <v>152.77000000000001</v>
      </c>
    </row>
    <row r="13" spans="1:7" x14ac:dyDescent="0.25">
      <c r="A13" s="5"/>
    </row>
    <row r="14" spans="1:7" x14ac:dyDescent="0.25">
      <c r="A14" s="5"/>
    </row>
    <row r="15" spans="1:7" x14ac:dyDescent="0.25">
      <c r="A15" s="5"/>
    </row>
    <row r="16" spans="1:7" x14ac:dyDescent="0.25">
      <c r="A16" s="5"/>
    </row>
    <row r="17" spans="1:2" x14ac:dyDescent="0.25">
      <c r="A17" s="5"/>
    </row>
    <row r="18" spans="1:2" x14ac:dyDescent="0.25">
      <c r="A18" s="5"/>
    </row>
    <row r="19" spans="1:2" x14ac:dyDescent="0.25">
      <c r="A19" s="5"/>
    </row>
    <row r="20" spans="1:2" x14ac:dyDescent="0.25">
      <c r="A20" s="5"/>
    </row>
    <row r="21" spans="1:2" x14ac:dyDescent="0.25">
      <c r="A21" s="5"/>
    </row>
    <row r="22" spans="1:2" x14ac:dyDescent="0.25">
      <c r="A22" s="5"/>
    </row>
    <row r="23" spans="1:2" x14ac:dyDescent="0.25">
      <c r="A23" s="5"/>
    </row>
    <row r="24" spans="1:2" x14ac:dyDescent="0.25">
      <c r="A24" s="5"/>
      <c r="B24" s="7"/>
    </row>
    <row r="25" spans="1:2" x14ac:dyDescent="0.25">
      <c r="A25" s="5"/>
    </row>
    <row r="26" spans="1:2" x14ac:dyDescent="0.25">
      <c r="A26" s="5"/>
    </row>
    <row r="27" spans="1:2" x14ac:dyDescent="0.25">
      <c r="A27" s="5"/>
    </row>
    <row r="28" spans="1:2" x14ac:dyDescent="0.25">
      <c r="A28" s="5"/>
      <c r="B28" s="7"/>
    </row>
    <row r="29" spans="1:2" x14ac:dyDescent="0.25">
      <c r="A29" s="5"/>
    </row>
    <row r="30" spans="1:2" x14ac:dyDescent="0.25">
      <c r="A30" s="5"/>
    </row>
    <row r="31" spans="1:2" x14ac:dyDescent="0.25">
      <c r="A31" s="5"/>
      <c r="B31" s="7"/>
    </row>
    <row r="32" spans="1:2" x14ac:dyDescent="0.25">
      <c r="A32" s="5"/>
      <c r="B32" s="7"/>
    </row>
    <row r="33" spans="1:2" x14ac:dyDescent="0.25">
      <c r="A33" s="5"/>
      <c r="B33" s="7"/>
    </row>
  </sheetData>
  <phoneticPr fontId="0" type="noConversion"/>
  <printOptions headings="1" gridLines="1"/>
  <pageMargins left="0.75" right="0.75" top="1" bottom="1" header="0.5" footer="0.5"/>
  <pageSetup paperSize="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49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36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39090</v>
      </c>
      <c r="B5" s="2">
        <v>104.742775055679</v>
      </c>
      <c r="D5" s="3">
        <v>2007</v>
      </c>
      <c r="E5" s="2">
        <v>719.29413203399827</v>
      </c>
      <c r="F5" s="2">
        <v>43.947059902549867</v>
      </c>
      <c r="G5" s="2">
        <f t="shared" ref="G5:G13" si="0">E5-F5</f>
        <v>675.34707213144839</v>
      </c>
    </row>
    <row r="6" spans="1:7" x14ac:dyDescent="0.25">
      <c r="A6" s="5">
        <v>39097</v>
      </c>
      <c r="B6" s="2">
        <v>114.11575977329106</v>
      </c>
      <c r="D6" s="3">
        <v>2008</v>
      </c>
      <c r="E6" s="2">
        <v>346.80451544378076</v>
      </c>
      <c r="F6" s="2">
        <v>16.010338658283558</v>
      </c>
      <c r="G6" s="2">
        <f t="shared" si="0"/>
        <v>330.7941767854972</v>
      </c>
    </row>
    <row r="7" spans="1:7" x14ac:dyDescent="0.25">
      <c r="A7" s="5">
        <v>39202</v>
      </c>
      <c r="B7" s="2">
        <v>88.016183000221716</v>
      </c>
      <c r="D7" s="3">
        <v>2009</v>
      </c>
      <c r="E7" s="2">
        <v>451.82688831744088</v>
      </c>
      <c r="F7" s="2">
        <v>23.887016623808066</v>
      </c>
      <c r="G7" s="2">
        <f t="shared" si="0"/>
        <v>427.93987169363282</v>
      </c>
    </row>
    <row r="8" spans="1:7" x14ac:dyDescent="0.25">
      <c r="A8" s="5">
        <v>39261</v>
      </c>
      <c r="B8" s="2">
        <v>142.42741575617501</v>
      </c>
      <c r="D8" s="3">
        <v>2010</v>
      </c>
      <c r="E8" s="2">
        <v>634.72777981082243</v>
      </c>
      <c r="F8" s="2">
        <v>37.604583485811681</v>
      </c>
      <c r="G8" s="2">
        <f t="shared" si="0"/>
        <v>597.12319632501078</v>
      </c>
    </row>
    <row r="9" spans="1:7" x14ac:dyDescent="0.25">
      <c r="A9" s="5">
        <v>39353</v>
      </c>
      <c r="B9" s="2">
        <v>167.53828428315765</v>
      </c>
      <c r="D9" s="3">
        <v>2011</v>
      </c>
      <c r="E9" s="2">
        <v>875.82904494157799</v>
      </c>
      <c r="F9" s="2">
        <v>55.687178370618348</v>
      </c>
      <c r="G9" s="2">
        <f t="shared" si="0"/>
        <v>820.14186657095968</v>
      </c>
    </row>
    <row r="10" spans="1:7" x14ac:dyDescent="0.25">
      <c r="A10" s="5">
        <v>39396</v>
      </c>
      <c r="B10" s="2">
        <v>102.45371416547391</v>
      </c>
      <c r="D10" s="3">
        <v>2012</v>
      </c>
      <c r="E10" s="2">
        <v>426.52599654711594</v>
      </c>
      <c r="F10" s="2">
        <v>21.989449741033695</v>
      </c>
      <c r="G10" s="2">
        <f t="shared" si="0"/>
        <v>404.53654680608224</v>
      </c>
    </row>
    <row r="11" spans="1:7" x14ac:dyDescent="0.25">
      <c r="A11" s="5">
        <v>39545</v>
      </c>
      <c r="B11" s="2">
        <v>129.63897975474464</v>
      </c>
      <c r="D11" s="3">
        <v>2013</v>
      </c>
      <c r="E11" s="2">
        <v>1276.4973552940464</v>
      </c>
      <c r="F11" s="2">
        <v>85.737301647053485</v>
      </c>
      <c r="G11" s="2">
        <f t="shared" si="0"/>
        <v>1190.7600536469929</v>
      </c>
    </row>
    <row r="12" spans="1:7" x14ac:dyDescent="0.25">
      <c r="A12" s="5">
        <v>39687</v>
      </c>
      <c r="B12" s="2">
        <v>93.296167062757206</v>
      </c>
      <c r="D12" s="3">
        <v>2014</v>
      </c>
      <c r="E12" s="2">
        <v>903.80239600944446</v>
      </c>
      <c r="F12" s="2">
        <v>57.785179700708333</v>
      </c>
      <c r="G12" s="2">
        <f t="shared" si="0"/>
        <v>846.01721630873612</v>
      </c>
    </row>
    <row r="13" spans="1:7" x14ac:dyDescent="0.25">
      <c r="A13" s="5">
        <v>39782</v>
      </c>
      <c r="B13" s="2">
        <v>123.8693686262789</v>
      </c>
      <c r="D13" s="3">
        <v>2015</v>
      </c>
      <c r="E13" s="2">
        <v>236.14784101912454</v>
      </c>
      <c r="F13" s="2">
        <v>7.7111000000000001</v>
      </c>
      <c r="G13" s="2">
        <f t="shared" si="0"/>
        <v>228.43674101912455</v>
      </c>
    </row>
    <row r="14" spans="1:7" x14ac:dyDescent="0.25">
      <c r="A14" s="5">
        <v>39896</v>
      </c>
      <c r="B14" s="2">
        <v>178.44438374100969</v>
      </c>
    </row>
    <row r="15" spans="1:7" x14ac:dyDescent="0.25">
      <c r="A15" s="5">
        <v>40013</v>
      </c>
      <c r="B15" s="2">
        <v>158.25132810219984</v>
      </c>
    </row>
    <row r="16" spans="1:7" x14ac:dyDescent="0.25">
      <c r="A16" s="5">
        <v>40129</v>
      </c>
      <c r="B16" s="2">
        <v>115.13117647423134</v>
      </c>
    </row>
    <row r="17" spans="1:2" x14ac:dyDescent="0.25">
      <c r="A17" s="5">
        <v>40195</v>
      </c>
      <c r="B17" s="2">
        <v>125.60938717402055</v>
      </c>
    </row>
    <row r="18" spans="1:2" x14ac:dyDescent="0.25">
      <c r="A18" s="5">
        <v>40222</v>
      </c>
      <c r="B18" s="2">
        <v>178.79902598297804</v>
      </c>
    </row>
    <row r="19" spans="1:2" x14ac:dyDescent="0.25">
      <c r="A19" s="5">
        <v>40256</v>
      </c>
      <c r="B19" s="2">
        <v>127.91592079718203</v>
      </c>
    </row>
    <row r="20" spans="1:2" x14ac:dyDescent="0.25">
      <c r="A20" s="5">
        <v>40385</v>
      </c>
      <c r="B20" s="2">
        <v>107.00471459792037</v>
      </c>
    </row>
    <row r="21" spans="1:2" x14ac:dyDescent="0.25">
      <c r="A21" s="5">
        <v>40463</v>
      </c>
      <c r="B21" s="2">
        <v>95.398731258721469</v>
      </c>
    </row>
    <row r="22" spans="1:2" x14ac:dyDescent="0.25">
      <c r="A22" s="5">
        <v>40582</v>
      </c>
      <c r="B22" s="2">
        <v>108.63344676805879</v>
      </c>
    </row>
    <row r="23" spans="1:2" x14ac:dyDescent="0.25">
      <c r="A23" s="5">
        <v>40649</v>
      </c>
      <c r="B23" s="2">
        <v>126.13146662809193</v>
      </c>
    </row>
    <row r="24" spans="1:2" x14ac:dyDescent="0.25">
      <c r="A24" s="5">
        <v>40666</v>
      </c>
      <c r="B24" s="2">
        <v>119.8608686576754</v>
      </c>
    </row>
    <row r="25" spans="1:2" x14ac:dyDescent="0.25">
      <c r="A25" s="5">
        <v>40670</v>
      </c>
      <c r="B25" s="2">
        <v>123.48207349460434</v>
      </c>
    </row>
    <row r="26" spans="1:2" x14ac:dyDescent="0.25">
      <c r="A26" s="5">
        <v>40694</v>
      </c>
      <c r="B26" s="2">
        <v>113.65807290077365</v>
      </c>
    </row>
    <row r="27" spans="1:2" x14ac:dyDescent="0.25">
      <c r="A27" s="5">
        <v>40784</v>
      </c>
      <c r="B27" s="2">
        <v>158.73645759626618</v>
      </c>
    </row>
    <row r="28" spans="1:2" x14ac:dyDescent="0.25">
      <c r="A28" s="5">
        <v>40879</v>
      </c>
      <c r="B28" s="2">
        <v>125.32665889610765</v>
      </c>
    </row>
    <row r="29" spans="1:2" x14ac:dyDescent="0.25">
      <c r="A29" s="5">
        <v>41027</v>
      </c>
      <c r="B29" s="2">
        <v>155.98646558878886</v>
      </c>
    </row>
    <row r="30" spans="1:2" x14ac:dyDescent="0.25">
      <c r="A30" s="5">
        <v>41085</v>
      </c>
      <c r="B30" s="2">
        <v>93.266461304111104</v>
      </c>
    </row>
    <row r="31" spans="1:2" x14ac:dyDescent="0.25">
      <c r="A31" s="5">
        <v>41176</v>
      </c>
      <c r="B31" s="2">
        <v>177.27306965421599</v>
      </c>
    </row>
    <row r="32" spans="1:2" x14ac:dyDescent="0.25">
      <c r="A32" s="5">
        <v>41302</v>
      </c>
      <c r="B32" s="2">
        <v>144.10116483780979</v>
      </c>
    </row>
    <row r="33" spans="1:2" x14ac:dyDescent="0.25">
      <c r="A33" s="5">
        <v>41306</v>
      </c>
      <c r="B33" s="2">
        <v>113.85534550154993</v>
      </c>
    </row>
    <row r="34" spans="1:2" x14ac:dyDescent="0.25">
      <c r="A34" s="5">
        <v>41309</v>
      </c>
      <c r="B34" s="2">
        <v>118.09427899380377</v>
      </c>
    </row>
    <row r="35" spans="1:2" x14ac:dyDescent="0.25">
      <c r="A35" s="5">
        <v>41324</v>
      </c>
      <c r="B35" s="2">
        <v>158.27718336874958</v>
      </c>
    </row>
    <row r="36" spans="1:2" x14ac:dyDescent="0.25">
      <c r="A36" s="5">
        <v>41391</v>
      </c>
      <c r="B36" s="2">
        <v>144.24289683368917</v>
      </c>
    </row>
    <row r="37" spans="1:2" x14ac:dyDescent="0.25">
      <c r="A37" s="5">
        <v>41425</v>
      </c>
      <c r="B37" s="2">
        <v>134.93741335084403</v>
      </c>
    </row>
    <row r="38" spans="1:2" x14ac:dyDescent="0.25">
      <c r="A38" s="5">
        <v>41436</v>
      </c>
      <c r="B38" s="2">
        <v>128.41678504917607</v>
      </c>
    </row>
    <row r="39" spans="1:2" x14ac:dyDescent="0.25">
      <c r="A39" s="5">
        <v>41449</v>
      </c>
      <c r="B39" s="2">
        <v>88.924371071931461</v>
      </c>
    </row>
    <row r="40" spans="1:2" x14ac:dyDescent="0.25">
      <c r="A40" s="5">
        <v>41453</v>
      </c>
      <c r="B40" s="2">
        <v>141.38173089088542</v>
      </c>
    </row>
    <row r="41" spans="1:2" x14ac:dyDescent="0.25">
      <c r="A41" s="5">
        <v>41499</v>
      </c>
      <c r="B41" s="2">
        <v>104.26618539560715</v>
      </c>
    </row>
    <row r="42" spans="1:2" x14ac:dyDescent="0.25">
      <c r="A42" s="5">
        <v>41642</v>
      </c>
      <c r="B42" s="2">
        <v>167.76349591886799</v>
      </c>
    </row>
    <row r="43" spans="1:2" x14ac:dyDescent="0.25">
      <c r="A43" s="5">
        <v>41673</v>
      </c>
      <c r="B43" s="2">
        <v>96.576441326713024</v>
      </c>
    </row>
    <row r="44" spans="1:2" x14ac:dyDescent="0.25">
      <c r="A44" s="5">
        <v>41803</v>
      </c>
      <c r="B44" s="2">
        <v>181.33118236233966</v>
      </c>
    </row>
    <row r="45" spans="1:2" x14ac:dyDescent="0.25">
      <c r="A45" s="5">
        <v>41916</v>
      </c>
      <c r="B45" s="2">
        <v>195.90852751299187</v>
      </c>
    </row>
    <row r="46" spans="1:2" x14ac:dyDescent="0.25">
      <c r="A46" s="5">
        <v>41921</v>
      </c>
      <c r="B46" s="2">
        <v>119.28544073321113</v>
      </c>
    </row>
    <row r="47" spans="1:2" x14ac:dyDescent="0.25">
      <c r="A47" s="5">
        <v>41996</v>
      </c>
      <c r="B47" s="2">
        <v>142.93730815532086</v>
      </c>
    </row>
    <row r="48" spans="1:2" x14ac:dyDescent="0.25">
      <c r="A48" s="5">
        <v>42064</v>
      </c>
      <c r="B48" s="2">
        <v>140.97718258681971</v>
      </c>
    </row>
    <row r="49" spans="1:2" x14ac:dyDescent="0.25">
      <c r="A49" s="5">
        <v>42085</v>
      </c>
      <c r="B49" s="2">
        <v>95.170658432304833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43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37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39109</v>
      </c>
      <c r="B5" s="2">
        <v>128.40862399263213</v>
      </c>
      <c r="D5" s="3">
        <v>2007</v>
      </c>
      <c r="E5" s="2">
        <v>936.14672532625332</v>
      </c>
      <c r="F5" s="2">
        <v>60.211004399468997</v>
      </c>
      <c r="G5" s="2">
        <f t="shared" ref="G5:G13" si="0">E5-F5</f>
        <v>875.93572092678437</v>
      </c>
    </row>
    <row r="6" spans="1:7" x14ac:dyDescent="0.25">
      <c r="A6" s="5">
        <v>39135</v>
      </c>
      <c r="B6" s="2">
        <v>149.13865163273934</v>
      </c>
      <c r="D6" s="3">
        <v>2008</v>
      </c>
      <c r="E6" s="2">
        <v>308.79223795890414</v>
      </c>
      <c r="F6" s="2">
        <v>13.15941784691781</v>
      </c>
      <c r="G6" s="2">
        <f t="shared" si="0"/>
        <v>295.63282011198635</v>
      </c>
    </row>
    <row r="7" spans="1:7" x14ac:dyDescent="0.25">
      <c r="A7" s="5">
        <v>39261</v>
      </c>
      <c r="B7" s="2">
        <v>129.37988566913702</v>
      </c>
      <c r="D7" s="3">
        <v>2009</v>
      </c>
      <c r="E7" s="2">
        <v>553.46930003035868</v>
      </c>
      <c r="F7" s="2">
        <v>31.510197502276899</v>
      </c>
      <c r="G7" s="2">
        <f t="shared" si="0"/>
        <v>521.95910252808176</v>
      </c>
    </row>
    <row r="8" spans="1:7" x14ac:dyDescent="0.25">
      <c r="A8" s="5">
        <v>39277</v>
      </c>
      <c r="B8" s="2">
        <v>134.01406195809506</v>
      </c>
      <c r="D8" s="3">
        <v>2010</v>
      </c>
      <c r="E8" s="2">
        <v>314.07596781821064</v>
      </c>
      <c r="F8" s="2">
        <v>13.555697586365797</v>
      </c>
      <c r="G8" s="2">
        <f t="shared" si="0"/>
        <v>300.52027023184485</v>
      </c>
    </row>
    <row r="9" spans="1:7" x14ac:dyDescent="0.25">
      <c r="A9" s="5">
        <v>39361</v>
      </c>
      <c r="B9" s="2">
        <v>133.02652034145319</v>
      </c>
      <c r="D9" s="3">
        <v>2011</v>
      </c>
      <c r="E9" s="2">
        <v>885.28043554484873</v>
      </c>
      <c r="F9" s="2">
        <v>56.39603266586365</v>
      </c>
      <c r="G9" s="2">
        <f t="shared" si="0"/>
        <v>828.88440287898504</v>
      </c>
    </row>
    <row r="10" spans="1:7" x14ac:dyDescent="0.25">
      <c r="A10" s="5">
        <v>39388</v>
      </c>
      <c r="B10" s="2">
        <v>154.90217479212529</v>
      </c>
      <c r="D10" s="3">
        <v>2012</v>
      </c>
      <c r="E10" s="2">
        <v>698.71237486688938</v>
      </c>
      <c r="F10" s="2">
        <v>42.403428115016702</v>
      </c>
      <c r="G10" s="2">
        <f t="shared" si="0"/>
        <v>656.30894675187267</v>
      </c>
    </row>
    <row r="11" spans="1:7" x14ac:dyDescent="0.25">
      <c r="A11" s="5">
        <v>39432</v>
      </c>
      <c r="B11" s="2">
        <v>107.27680694007134</v>
      </c>
      <c r="D11" s="3">
        <v>2013</v>
      </c>
      <c r="E11" s="2">
        <v>525.79076277659055</v>
      </c>
      <c r="F11" s="2">
        <v>29.434307208244292</v>
      </c>
      <c r="G11" s="2">
        <f t="shared" si="0"/>
        <v>496.35645556834629</v>
      </c>
    </row>
    <row r="12" spans="1:7" x14ac:dyDescent="0.25">
      <c r="A12" s="5">
        <v>39521</v>
      </c>
      <c r="B12" s="2">
        <v>113.87491165597588</v>
      </c>
      <c r="D12" s="3">
        <v>2014</v>
      </c>
      <c r="E12" s="2">
        <v>472.01660145152516</v>
      </c>
      <c r="F12" s="2">
        <v>25.401245108864387</v>
      </c>
      <c r="G12" s="2">
        <f t="shared" si="0"/>
        <v>446.61535634266079</v>
      </c>
    </row>
    <row r="13" spans="1:7" x14ac:dyDescent="0.25">
      <c r="A13" s="5">
        <v>39658</v>
      </c>
      <c r="B13" s="2">
        <v>117.16203299833035</v>
      </c>
      <c r="D13" s="3">
        <v>2015</v>
      </c>
      <c r="E13" s="2">
        <v>210.33617151440976</v>
      </c>
      <c r="F13" s="2">
        <v>5.7751999999999999</v>
      </c>
      <c r="G13" s="2">
        <f t="shared" si="0"/>
        <v>204.56097151440974</v>
      </c>
    </row>
    <row r="14" spans="1:7" x14ac:dyDescent="0.25">
      <c r="A14" s="5">
        <v>39798</v>
      </c>
      <c r="B14" s="2">
        <v>77.755293304597899</v>
      </c>
    </row>
    <row r="15" spans="1:7" x14ac:dyDescent="0.25">
      <c r="A15" s="5">
        <v>39936</v>
      </c>
      <c r="B15" s="2">
        <v>98.334762937296105</v>
      </c>
    </row>
    <row r="16" spans="1:7" x14ac:dyDescent="0.25">
      <c r="A16" s="5">
        <v>39937</v>
      </c>
      <c r="B16" s="2">
        <v>164.94925175312034</v>
      </c>
    </row>
    <row r="17" spans="1:2" x14ac:dyDescent="0.25">
      <c r="A17" s="5">
        <v>40069</v>
      </c>
      <c r="B17" s="2">
        <v>159.74658392654177</v>
      </c>
    </row>
    <row r="18" spans="1:2" x14ac:dyDescent="0.25">
      <c r="A18" s="5">
        <v>40134</v>
      </c>
      <c r="B18" s="2">
        <v>130.43870141340045</v>
      </c>
    </row>
    <row r="19" spans="1:2" x14ac:dyDescent="0.25">
      <c r="A19" s="5">
        <v>40227</v>
      </c>
      <c r="B19" s="2">
        <v>89.603215883944955</v>
      </c>
    </row>
    <row r="20" spans="1:2" x14ac:dyDescent="0.25">
      <c r="A20" s="5">
        <v>40282</v>
      </c>
      <c r="B20" s="2">
        <v>109.10022298862928</v>
      </c>
    </row>
    <row r="21" spans="1:2" x14ac:dyDescent="0.25">
      <c r="A21" s="5">
        <v>40424</v>
      </c>
      <c r="B21" s="2">
        <v>115.37252894563645</v>
      </c>
    </row>
    <row r="22" spans="1:2" x14ac:dyDescent="0.25">
      <c r="A22" s="5">
        <v>40551</v>
      </c>
      <c r="B22" s="2">
        <v>83.120368408757884</v>
      </c>
    </row>
    <row r="23" spans="1:2" x14ac:dyDescent="0.25">
      <c r="A23" s="5">
        <v>40616</v>
      </c>
      <c r="B23" s="2">
        <v>125.36477241247911</v>
      </c>
    </row>
    <row r="24" spans="1:2" x14ac:dyDescent="0.25">
      <c r="A24" s="5">
        <v>40760</v>
      </c>
      <c r="B24" s="2">
        <v>167.44816228697118</v>
      </c>
    </row>
    <row r="25" spans="1:2" x14ac:dyDescent="0.25">
      <c r="A25" s="5">
        <v>40785</v>
      </c>
      <c r="B25" s="2">
        <v>107.17332490526677</v>
      </c>
    </row>
    <row r="26" spans="1:2" x14ac:dyDescent="0.25">
      <c r="A26" s="5">
        <v>40818</v>
      </c>
      <c r="B26" s="2">
        <v>130.0825235959567</v>
      </c>
    </row>
    <row r="27" spans="1:2" x14ac:dyDescent="0.25">
      <c r="A27" s="5">
        <v>40824</v>
      </c>
      <c r="B27" s="2">
        <v>112.01593123419273</v>
      </c>
    </row>
    <row r="28" spans="1:2" x14ac:dyDescent="0.25">
      <c r="A28" s="5">
        <v>40881</v>
      </c>
      <c r="B28" s="2">
        <v>160.07535270122435</v>
      </c>
    </row>
    <row r="29" spans="1:2" x14ac:dyDescent="0.25">
      <c r="A29" s="5">
        <v>41026</v>
      </c>
      <c r="B29" s="2">
        <v>169.7034822518861</v>
      </c>
    </row>
    <row r="30" spans="1:2" x14ac:dyDescent="0.25">
      <c r="A30" s="5">
        <v>41115</v>
      </c>
      <c r="B30" s="2">
        <v>115.75969044970179</v>
      </c>
    </row>
    <row r="31" spans="1:2" x14ac:dyDescent="0.25">
      <c r="A31" s="5">
        <v>41203</v>
      </c>
      <c r="B31" s="2">
        <v>141.80675446318446</v>
      </c>
    </row>
    <row r="32" spans="1:2" x14ac:dyDescent="0.25">
      <c r="A32" s="5">
        <v>41243</v>
      </c>
      <c r="B32" s="2">
        <v>114.61354974498089</v>
      </c>
    </row>
    <row r="33" spans="1:2" x14ac:dyDescent="0.25">
      <c r="A33" s="5">
        <v>41251</v>
      </c>
      <c r="B33" s="2">
        <v>156.82889795713618</v>
      </c>
    </row>
    <row r="34" spans="1:2" x14ac:dyDescent="0.25">
      <c r="A34" s="5">
        <v>41333</v>
      </c>
      <c r="B34" s="2">
        <v>144.09332741257143</v>
      </c>
    </row>
    <row r="35" spans="1:2" x14ac:dyDescent="0.25">
      <c r="A35" s="5">
        <v>41354</v>
      </c>
      <c r="B35" s="2">
        <v>113.1708389668176</v>
      </c>
    </row>
    <row r="36" spans="1:2" x14ac:dyDescent="0.25">
      <c r="A36" s="5">
        <v>41463</v>
      </c>
      <c r="B36" s="2">
        <v>87.672517249215673</v>
      </c>
    </row>
    <row r="37" spans="1:2" x14ac:dyDescent="0.25">
      <c r="A37" s="5">
        <v>41594</v>
      </c>
      <c r="B37" s="2">
        <v>101.13760469132345</v>
      </c>
    </row>
    <row r="38" spans="1:2" x14ac:dyDescent="0.25">
      <c r="A38" s="5">
        <v>41624</v>
      </c>
      <c r="B38" s="2">
        <v>79.716474456662311</v>
      </c>
    </row>
    <row r="39" spans="1:2" x14ac:dyDescent="0.25">
      <c r="A39" s="5">
        <v>41694</v>
      </c>
      <c r="B39" s="2">
        <v>84.129135080041095</v>
      </c>
    </row>
    <row r="40" spans="1:2" x14ac:dyDescent="0.25">
      <c r="A40" s="5">
        <v>41800</v>
      </c>
      <c r="B40" s="2">
        <v>110.52441215684819</v>
      </c>
    </row>
    <row r="41" spans="1:2" x14ac:dyDescent="0.25">
      <c r="A41" s="5">
        <v>41870</v>
      </c>
      <c r="B41" s="2">
        <v>97.885470154275509</v>
      </c>
    </row>
    <row r="42" spans="1:2" x14ac:dyDescent="0.25">
      <c r="A42" s="5">
        <v>41939</v>
      </c>
      <c r="B42" s="2">
        <v>179.47758406036044</v>
      </c>
    </row>
    <row r="43" spans="1:2" x14ac:dyDescent="0.25">
      <c r="A43" s="5">
        <v>42083</v>
      </c>
      <c r="B43" s="2">
        <v>210.33617151440976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2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38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39196</v>
      </c>
      <c r="B5" s="2">
        <v>124.70905074820895</v>
      </c>
      <c r="D5" s="3">
        <v>2007</v>
      </c>
      <c r="E5" s="2">
        <v>493.04304731000798</v>
      </c>
      <c r="F5" s="2">
        <v>26.978228548250598</v>
      </c>
      <c r="G5" s="2">
        <f t="shared" ref="G5:G13" si="0">E5-F5</f>
        <v>466.06481876175735</v>
      </c>
    </row>
    <row r="6" spans="1:7" x14ac:dyDescent="0.25">
      <c r="A6" s="5">
        <v>39310</v>
      </c>
      <c r="B6" s="2">
        <v>112.78555021144952</v>
      </c>
      <c r="D6" s="3">
        <v>2008</v>
      </c>
      <c r="E6" s="2">
        <v>599.90366850751514</v>
      </c>
      <c r="F6" s="2">
        <v>34.992775138063635</v>
      </c>
      <c r="G6" s="2">
        <f t="shared" si="0"/>
        <v>564.91089336945151</v>
      </c>
    </row>
    <row r="7" spans="1:7" x14ac:dyDescent="0.25">
      <c r="A7" s="5">
        <v>39326</v>
      </c>
      <c r="B7" s="2">
        <v>145.44228524867512</v>
      </c>
      <c r="D7" s="3">
        <v>2009</v>
      </c>
      <c r="E7" s="2">
        <v>605.94337083050846</v>
      </c>
      <c r="F7" s="2">
        <v>35.445752812288134</v>
      </c>
      <c r="G7" s="2">
        <f t="shared" si="0"/>
        <v>570.49761801822035</v>
      </c>
    </row>
    <row r="8" spans="1:7" x14ac:dyDescent="0.25">
      <c r="A8" s="5">
        <v>39411</v>
      </c>
      <c r="B8" s="2">
        <v>110.1061611016744</v>
      </c>
      <c r="D8" s="3">
        <v>2010</v>
      </c>
      <c r="E8" s="2">
        <v>568.96152831609743</v>
      </c>
      <c r="F8" s="2">
        <v>32.672114623707301</v>
      </c>
      <c r="G8" s="2">
        <f t="shared" si="0"/>
        <v>536.2894136923901</v>
      </c>
    </row>
    <row r="9" spans="1:7" x14ac:dyDescent="0.25">
      <c r="A9" s="5">
        <v>39539</v>
      </c>
      <c r="B9" s="2">
        <v>64.358020541985454</v>
      </c>
      <c r="D9" s="3">
        <v>2011</v>
      </c>
      <c r="E9" s="2">
        <v>497.4062094024672</v>
      </c>
      <c r="F9" s="2">
        <v>27.305465705185039</v>
      </c>
      <c r="G9" s="2">
        <f t="shared" si="0"/>
        <v>470.10074369728216</v>
      </c>
    </row>
    <row r="10" spans="1:7" x14ac:dyDescent="0.25">
      <c r="A10" s="5">
        <v>39558</v>
      </c>
      <c r="B10" s="2">
        <v>179.98666716874791</v>
      </c>
      <c r="D10" s="3">
        <v>2012</v>
      </c>
      <c r="E10" s="2">
        <v>543.43293796123885</v>
      </c>
      <c r="F10" s="2">
        <v>30.757470347092912</v>
      </c>
      <c r="G10" s="2">
        <f t="shared" si="0"/>
        <v>512.67546761414599</v>
      </c>
    </row>
    <row r="11" spans="1:7" x14ac:dyDescent="0.25">
      <c r="A11" s="5">
        <v>39584</v>
      </c>
      <c r="B11" s="2">
        <v>95.778296597248598</v>
      </c>
      <c r="D11" s="3">
        <v>2013</v>
      </c>
      <c r="E11" s="2">
        <v>617.40852969762989</v>
      </c>
      <c r="F11" s="2">
        <v>36.305639727322244</v>
      </c>
      <c r="G11" s="2">
        <f t="shared" si="0"/>
        <v>581.10288997030761</v>
      </c>
    </row>
    <row r="12" spans="1:7" x14ac:dyDescent="0.25">
      <c r="A12" s="5">
        <v>39609</v>
      </c>
      <c r="B12" s="2">
        <v>116.36615472847993</v>
      </c>
      <c r="D12" s="3">
        <v>2014</v>
      </c>
      <c r="E12" s="2">
        <v>1085.4340588394161</v>
      </c>
      <c r="F12" s="2">
        <v>71.407554412956202</v>
      </c>
      <c r="G12" s="2">
        <f t="shared" si="0"/>
        <v>1014.02650442646</v>
      </c>
    </row>
    <row r="13" spans="1:7" x14ac:dyDescent="0.25">
      <c r="A13" s="5">
        <v>39723</v>
      </c>
      <c r="B13" s="2">
        <v>143.41452947105327</v>
      </c>
      <c r="D13" s="3">
        <v>2015</v>
      </c>
      <c r="E13" s="2">
        <v>527.71110203196122</v>
      </c>
      <c r="F13" s="2">
        <v>29.578299999999999</v>
      </c>
      <c r="G13" s="2">
        <f t="shared" si="0"/>
        <v>498.13280203196121</v>
      </c>
    </row>
    <row r="14" spans="1:7" x14ac:dyDescent="0.25">
      <c r="A14" s="5">
        <v>39821</v>
      </c>
      <c r="B14" s="2">
        <v>141.6482503410042</v>
      </c>
    </row>
    <row r="15" spans="1:7" x14ac:dyDescent="0.25">
      <c r="A15" s="5">
        <v>39908</v>
      </c>
      <c r="B15" s="2">
        <v>107.35675321981175</v>
      </c>
    </row>
    <row r="16" spans="1:7" x14ac:dyDescent="0.25">
      <c r="A16" s="5">
        <v>40008</v>
      </c>
      <c r="B16" s="2">
        <v>137.55892244141106</v>
      </c>
    </row>
    <row r="17" spans="1:2" x14ac:dyDescent="0.25">
      <c r="A17" s="5">
        <v>40053</v>
      </c>
      <c r="B17" s="2">
        <v>99.683407751030984</v>
      </c>
    </row>
    <row r="18" spans="1:2" x14ac:dyDescent="0.25">
      <c r="A18" s="5">
        <v>40115</v>
      </c>
      <c r="B18" s="2">
        <v>119.69603707725041</v>
      </c>
    </row>
    <row r="19" spans="1:2" x14ac:dyDescent="0.25">
      <c r="A19" s="5">
        <v>40227</v>
      </c>
      <c r="B19" s="2">
        <v>122.23823988462779</v>
      </c>
    </row>
    <row r="20" spans="1:2" x14ac:dyDescent="0.25">
      <c r="A20" s="5">
        <v>40271</v>
      </c>
      <c r="B20" s="2">
        <v>57.951490570101384</v>
      </c>
    </row>
    <row r="21" spans="1:2" x14ac:dyDescent="0.25">
      <c r="A21" s="5">
        <v>40359</v>
      </c>
      <c r="B21" s="2">
        <v>119.05492054232539</v>
      </c>
    </row>
    <row r="22" spans="1:2" x14ac:dyDescent="0.25">
      <c r="A22" s="5">
        <v>40410</v>
      </c>
      <c r="B22" s="2">
        <v>108.4087051360553</v>
      </c>
    </row>
    <row r="23" spans="1:2" x14ac:dyDescent="0.25">
      <c r="A23" s="5">
        <v>40472</v>
      </c>
      <c r="B23" s="2">
        <v>161.30817218298751</v>
      </c>
    </row>
    <row r="24" spans="1:2" x14ac:dyDescent="0.25">
      <c r="A24" s="5">
        <v>40560</v>
      </c>
      <c r="B24" s="2">
        <v>67.769345599440285</v>
      </c>
    </row>
    <row r="25" spans="1:2" x14ac:dyDescent="0.25">
      <c r="A25" s="5">
        <v>40564</v>
      </c>
      <c r="B25" s="2">
        <v>121.51085344932407</v>
      </c>
    </row>
    <row r="26" spans="1:2" x14ac:dyDescent="0.25">
      <c r="A26" s="5">
        <v>40669</v>
      </c>
      <c r="B26" s="2">
        <v>73.226886275826743</v>
      </c>
    </row>
    <row r="27" spans="1:2" x14ac:dyDescent="0.25">
      <c r="A27" s="5">
        <v>40676</v>
      </c>
      <c r="B27" s="2">
        <v>55.123932154107166</v>
      </c>
    </row>
    <row r="28" spans="1:2" x14ac:dyDescent="0.25">
      <c r="A28" s="5">
        <v>40800</v>
      </c>
      <c r="B28" s="2">
        <v>103.98068935421088</v>
      </c>
    </row>
    <row r="29" spans="1:2" x14ac:dyDescent="0.25">
      <c r="A29" s="5">
        <v>40873</v>
      </c>
      <c r="B29" s="2">
        <v>75.794502569558091</v>
      </c>
    </row>
    <row r="30" spans="1:2" x14ac:dyDescent="0.25">
      <c r="A30" s="5">
        <v>40981</v>
      </c>
      <c r="B30" s="2">
        <v>139.26268133543775</v>
      </c>
    </row>
    <row r="31" spans="1:2" x14ac:dyDescent="0.25">
      <c r="A31" s="5">
        <v>41021</v>
      </c>
      <c r="B31" s="2">
        <v>163.93323060164323</v>
      </c>
    </row>
    <row r="32" spans="1:2" x14ac:dyDescent="0.25">
      <c r="A32" s="5">
        <v>41139</v>
      </c>
      <c r="B32" s="2">
        <v>92.167404697027834</v>
      </c>
    </row>
    <row r="33" spans="1:2" x14ac:dyDescent="0.25">
      <c r="A33" s="5">
        <v>41184</v>
      </c>
      <c r="B33" s="2">
        <v>148.06962132712999</v>
      </c>
    </row>
    <row r="34" spans="1:2" x14ac:dyDescent="0.25">
      <c r="A34" s="5">
        <v>41295</v>
      </c>
      <c r="B34" s="2">
        <v>117.73516335541242</v>
      </c>
    </row>
    <row r="35" spans="1:2" x14ac:dyDescent="0.25">
      <c r="A35" s="5">
        <v>41300</v>
      </c>
      <c r="B35" s="2">
        <v>129.38938311300177</v>
      </c>
    </row>
    <row r="36" spans="1:2" x14ac:dyDescent="0.25">
      <c r="A36" s="5">
        <v>41319</v>
      </c>
      <c r="B36" s="2">
        <v>158.10520592308194</v>
      </c>
    </row>
    <row r="37" spans="1:2" x14ac:dyDescent="0.25">
      <c r="A37" s="5">
        <v>41417</v>
      </c>
      <c r="B37" s="2">
        <v>50.727241610635488</v>
      </c>
    </row>
    <row r="38" spans="1:2" x14ac:dyDescent="0.25">
      <c r="A38" s="5">
        <v>41475</v>
      </c>
      <c r="B38" s="2">
        <v>72.964506108216</v>
      </c>
    </row>
    <row r="39" spans="1:2" x14ac:dyDescent="0.25">
      <c r="A39" s="5">
        <v>41556</v>
      </c>
      <c r="B39" s="2">
        <v>88.487029587282251</v>
      </c>
    </row>
    <row r="40" spans="1:2" x14ac:dyDescent="0.25">
      <c r="A40" s="5">
        <v>41657</v>
      </c>
      <c r="B40" s="2">
        <v>128.26095806044117</v>
      </c>
    </row>
    <row r="41" spans="1:2" x14ac:dyDescent="0.25">
      <c r="A41" s="5">
        <v>41672</v>
      </c>
      <c r="B41" s="2">
        <v>104.68260318522842</v>
      </c>
    </row>
    <row r="42" spans="1:2" x14ac:dyDescent="0.25">
      <c r="A42" s="5">
        <v>41676</v>
      </c>
      <c r="B42" s="2">
        <v>132.78287454177047</v>
      </c>
    </row>
    <row r="43" spans="1:2" x14ac:dyDescent="0.25">
      <c r="A43" s="5">
        <v>41737</v>
      </c>
      <c r="B43" s="2">
        <v>147.39260709103056</v>
      </c>
    </row>
    <row r="44" spans="1:2" x14ac:dyDescent="0.25">
      <c r="A44" s="5">
        <v>41754</v>
      </c>
      <c r="B44" s="2">
        <v>109.51693834912562</v>
      </c>
    </row>
    <row r="45" spans="1:2" x14ac:dyDescent="0.25">
      <c r="A45" s="5">
        <v>41833</v>
      </c>
      <c r="B45" s="2">
        <v>141.68466712392672</v>
      </c>
    </row>
    <row r="46" spans="1:2" x14ac:dyDescent="0.25">
      <c r="A46" s="5">
        <v>41841</v>
      </c>
      <c r="B46" s="2">
        <v>105.04789935968357</v>
      </c>
    </row>
    <row r="47" spans="1:2" x14ac:dyDescent="0.25">
      <c r="A47" s="5">
        <v>41969</v>
      </c>
      <c r="B47" s="2">
        <v>128.72990459427155</v>
      </c>
    </row>
    <row r="48" spans="1:2" x14ac:dyDescent="0.25">
      <c r="A48" s="5">
        <v>41998</v>
      </c>
      <c r="B48" s="2">
        <v>87.335606533937948</v>
      </c>
    </row>
    <row r="49" spans="1:2" x14ac:dyDescent="0.25">
      <c r="A49" s="5">
        <v>42012</v>
      </c>
      <c r="B49" s="2">
        <v>149.11086020189839</v>
      </c>
    </row>
    <row r="50" spans="1:2" x14ac:dyDescent="0.25">
      <c r="A50" s="5">
        <v>42076</v>
      </c>
      <c r="B50" s="2">
        <v>123.11347224363726</v>
      </c>
    </row>
    <row r="51" spans="1:2" x14ac:dyDescent="0.25">
      <c r="A51" s="5">
        <v>42084</v>
      </c>
      <c r="B51" s="2">
        <v>103.51192277454669</v>
      </c>
    </row>
    <row r="52" spans="1:2" x14ac:dyDescent="0.25">
      <c r="A52" s="5">
        <v>42136</v>
      </c>
      <c r="B52" s="2">
        <v>151.97484681187893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41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39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39101</v>
      </c>
      <c r="B5" s="2">
        <v>137.23067896051586</v>
      </c>
      <c r="D5" s="3">
        <v>2007</v>
      </c>
      <c r="E5" s="2">
        <v>485.10969950657227</v>
      </c>
      <c r="F5" s="2">
        <v>26.38322746299292</v>
      </c>
      <c r="G5" s="2">
        <f t="shared" ref="G5:G13" si="0">E5-F5</f>
        <v>458.72647204357935</v>
      </c>
    </row>
    <row r="6" spans="1:7" x14ac:dyDescent="0.25">
      <c r="A6" s="5">
        <v>39119</v>
      </c>
      <c r="B6" s="2">
        <v>110.69426959735829</v>
      </c>
      <c r="D6" s="3">
        <v>2008</v>
      </c>
      <c r="E6" s="2">
        <v>582.51370144231487</v>
      </c>
      <c r="F6" s="2">
        <v>33.688527608173615</v>
      </c>
      <c r="G6" s="2">
        <f t="shared" si="0"/>
        <v>548.8251738341412</v>
      </c>
    </row>
    <row r="7" spans="1:7" x14ac:dyDescent="0.25">
      <c r="A7" s="5">
        <v>39220</v>
      </c>
      <c r="B7" s="2">
        <v>117.7161710521227</v>
      </c>
      <c r="D7" s="3">
        <v>2009</v>
      </c>
      <c r="E7" s="2">
        <v>713.61051448898047</v>
      </c>
      <c r="F7" s="2">
        <v>43.520788586673532</v>
      </c>
      <c r="G7" s="2">
        <f t="shared" si="0"/>
        <v>670.0897259023069</v>
      </c>
    </row>
    <row r="8" spans="1:7" x14ac:dyDescent="0.25">
      <c r="A8" s="5">
        <v>39337</v>
      </c>
      <c r="B8" s="2">
        <v>119.46857989657541</v>
      </c>
      <c r="D8" s="3">
        <v>2010</v>
      </c>
      <c r="E8" s="2">
        <v>451.3885650578232</v>
      </c>
      <c r="F8" s="2">
        <v>23.854142379336739</v>
      </c>
      <c r="G8" s="2">
        <f t="shared" si="0"/>
        <v>427.53442267848646</v>
      </c>
    </row>
    <row r="9" spans="1:7" x14ac:dyDescent="0.25">
      <c r="A9" s="5">
        <v>39451</v>
      </c>
      <c r="B9" s="2">
        <v>113.48378140000321</v>
      </c>
      <c r="D9" s="3">
        <v>2011</v>
      </c>
      <c r="E9" s="2">
        <v>388.43999498901235</v>
      </c>
      <c r="F9" s="2">
        <v>19.132999624175923</v>
      </c>
      <c r="G9" s="2">
        <f t="shared" si="0"/>
        <v>369.30699536483644</v>
      </c>
    </row>
    <row r="10" spans="1:7" x14ac:dyDescent="0.25">
      <c r="A10" s="5">
        <v>39516</v>
      </c>
      <c r="B10" s="2">
        <v>94.771093752358553</v>
      </c>
      <c r="D10" s="3">
        <v>2012</v>
      </c>
      <c r="E10" s="2">
        <v>867.28694433625583</v>
      </c>
      <c r="F10" s="2">
        <v>55.046520825219183</v>
      </c>
      <c r="G10" s="2">
        <f t="shared" si="0"/>
        <v>812.24042351103662</v>
      </c>
    </row>
    <row r="11" spans="1:7" x14ac:dyDescent="0.25">
      <c r="A11" s="5">
        <v>39639</v>
      </c>
      <c r="B11" s="2">
        <v>141.90467982877024</v>
      </c>
      <c r="D11" s="3">
        <v>2013</v>
      </c>
      <c r="E11" s="2">
        <v>701.17699436496468</v>
      </c>
      <c r="F11" s="2">
        <v>42.588274577372353</v>
      </c>
      <c r="G11" s="2">
        <f t="shared" si="0"/>
        <v>658.58871978759237</v>
      </c>
    </row>
    <row r="12" spans="1:7" x14ac:dyDescent="0.25">
      <c r="A12" s="5">
        <v>39667</v>
      </c>
      <c r="B12" s="2">
        <v>128.09805497324652</v>
      </c>
      <c r="D12" s="3">
        <v>2014</v>
      </c>
      <c r="E12" s="2">
        <v>512.89979727896912</v>
      </c>
      <c r="F12" s="2">
        <v>28.467484795922683</v>
      </c>
      <c r="G12" s="2">
        <f t="shared" si="0"/>
        <v>484.43231248304642</v>
      </c>
    </row>
    <row r="13" spans="1:7" x14ac:dyDescent="0.25">
      <c r="A13" s="5">
        <v>39773</v>
      </c>
      <c r="B13" s="2">
        <v>104.25609148793626</v>
      </c>
      <c r="D13" s="3">
        <v>2015</v>
      </c>
      <c r="E13" s="2">
        <v>243.35946144161451</v>
      </c>
      <c r="F13" s="2">
        <v>8.2520000000000007</v>
      </c>
      <c r="G13" s="2">
        <f t="shared" si="0"/>
        <v>235.1074614416145</v>
      </c>
    </row>
    <row r="14" spans="1:7" x14ac:dyDescent="0.25">
      <c r="A14" s="5">
        <v>39856</v>
      </c>
      <c r="B14" s="2">
        <v>89.796666679947407</v>
      </c>
    </row>
    <row r="15" spans="1:7" x14ac:dyDescent="0.25">
      <c r="A15" s="5">
        <v>39877</v>
      </c>
      <c r="B15" s="2">
        <v>105.40824194750212</v>
      </c>
    </row>
    <row r="16" spans="1:7" x14ac:dyDescent="0.25">
      <c r="A16" s="5">
        <v>40001</v>
      </c>
      <c r="B16" s="2">
        <v>141.03182661128122</v>
      </c>
    </row>
    <row r="17" spans="1:2" x14ac:dyDescent="0.25">
      <c r="A17" s="5">
        <v>40068</v>
      </c>
      <c r="B17" s="2">
        <v>181.56672502591766</v>
      </c>
    </row>
    <row r="18" spans="1:2" x14ac:dyDescent="0.25">
      <c r="A18" s="5">
        <v>40168</v>
      </c>
      <c r="B18" s="2">
        <v>195.80705422433206</v>
      </c>
    </row>
    <row r="19" spans="1:2" x14ac:dyDescent="0.25">
      <c r="A19" s="5">
        <v>40270</v>
      </c>
      <c r="B19" s="2">
        <v>105.99941783215814</v>
      </c>
    </row>
    <row r="20" spans="1:2" x14ac:dyDescent="0.25">
      <c r="A20" s="5">
        <v>40397</v>
      </c>
      <c r="B20" s="2">
        <v>179.8638819889851</v>
      </c>
    </row>
    <row r="21" spans="1:2" x14ac:dyDescent="0.25">
      <c r="A21" s="5">
        <v>40457</v>
      </c>
      <c r="B21" s="2">
        <v>165.52526523667996</v>
      </c>
    </row>
    <row r="22" spans="1:2" x14ac:dyDescent="0.25">
      <c r="A22" s="5">
        <v>40561</v>
      </c>
      <c r="B22" s="2">
        <v>97.429212592649478</v>
      </c>
    </row>
    <row r="23" spans="1:2" x14ac:dyDescent="0.25">
      <c r="A23" s="5">
        <v>40665</v>
      </c>
      <c r="B23" s="2">
        <v>154.70792913090341</v>
      </c>
    </row>
    <row r="24" spans="1:2" x14ac:dyDescent="0.25">
      <c r="A24" s="5">
        <v>40792</v>
      </c>
      <c r="B24" s="2">
        <v>136.30285326545948</v>
      </c>
    </row>
    <row r="25" spans="1:2" x14ac:dyDescent="0.25">
      <c r="A25" s="5">
        <v>40924</v>
      </c>
      <c r="B25" s="2">
        <v>133.43338859806713</v>
      </c>
    </row>
    <row r="26" spans="1:2" x14ac:dyDescent="0.25">
      <c r="A26" s="5">
        <v>41004</v>
      </c>
      <c r="B26" s="2">
        <v>129.31034205030448</v>
      </c>
    </row>
    <row r="27" spans="1:2" x14ac:dyDescent="0.25">
      <c r="A27" s="5">
        <v>41027</v>
      </c>
      <c r="B27" s="2">
        <v>151.324848283336</v>
      </c>
    </row>
    <row r="28" spans="1:2" x14ac:dyDescent="0.25">
      <c r="A28" s="5">
        <v>41147</v>
      </c>
      <c r="B28" s="2">
        <v>155.56700923968148</v>
      </c>
    </row>
    <row r="29" spans="1:2" x14ac:dyDescent="0.25">
      <c r="A29" s="5">
        <v>41186</v>
      </c>
      <c r="B29" s="2">
        <v>156.90185774958226</v>
      </c>
    </row>
    <row r="30" spans="1:2" x14ac:dyDescent="0.25">
      <c r="A30" s="5">
        <v>41241</v>
      </c>
      <c r="B30" s="2">
        <v>140.74949841528445</v>
      </c>
    </row>
    <row r="31" spans="1:2" x14ac:dyDescent="0.25">
      <c r="A31" s="5">
        <v>41339</v>
      </c>
      <c r="B31" s="2">
        <v>118.05238036980876</v>
      </c>
    </row>
    <row r="32" spans="1:2" x14ac:dyDescent="0.25">
      <c r="A32" s="5">
        <v>41385</v>
      </c>
      <c r="B32" s="2">
        <v>99.479163884514378</v>
      </c>
    </row>
    <row r="33" spans="1:2" x14ac:dyDescent="0.25">
      <c r="A33" s="5">
        <v>41470</v>
      </c>
      <c r="B33" s="2">
        <v>185.28592809070705</v>
      </c>
    </row>
    <row r="34" spans="1:2" x14ac:dyDescent="0.25">
      <c r="A34" s="5">
        <v>41565</v>
      </c>
      <c r="B34" s="2">
        <v>160.97050940290467</v>
      </c>
    </row>
    <row r="35" spans="1:2" x14ac:dyDescent="0.25">
      <c r="A35" s="5">
        <v>41582</v>
      </c>
      <c r="B35" s="2">
        <v>137.38901261702989</v>
      </c>
    </row>
    <row r="36" spans="1:2" x14ac:dyDescent="0.25">
      <c r="A36" s="5">
        <v>41689</v>
      </c>
      <c r="B36" s="2">
        <v>171.96830875770863</v>
      </c>
    </row>
    <row r="37" spans="1:2" x14ac:dyDescent="0.25">
      <c r="A37" s="5">
        <v>41725</v>
      </c>
      <c r="B37" s="2">
        <v>56.183431570605876</v>
      </c>
    </row>
    <row r="38" spans="1:2" x14ac:dyDescent="0.25">
      <c r="A38" s="5">
        <v>41824</v>
      </c>
      <c r="B38" s="2">
        <v>156.51187734068205</v>
      </c>
    </row>
    <row r="39" spans="1:2" x14ac:dyDescent="0.25">
      <c r="A39" s="5">
        <v>41948</v>
      </c>
      <c r="B39" s="2">
        <v>128.23617960997262</v>
      </c>
    </row>
    <row r="40" spans="1:2" x14ac:dyDescent="0.25">
      <c r="A40" s="5">
        <v>42097</v>
      </c>
      <c r="B40" s="2">
        <v>116.03510477328035</v>
      </c>
    </row>
    <row r="41" spans="1:2" x14ac:dyDescent="0.25">
      <c r="A41" s="5">
        <v>42175</v>
      </c>
      <c r="B41" s="2">
        <v>127.32435666833416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40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40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39182</v>
      </c>
      <c r="B5" s="2">
        <v>115.23447080846388</v>
      </c>
      <c r="D5" s="3">
        <v>2007</v>
      </c>
      <c r="E5" s="2">
        <v>446.33236632857415</v>
      </c>
      <c r="F5" s="2">
        <v>23.47492747464306</v>
      </c>
      <c r="G5" s="2">
        <f t="shared" ref="G5:G13" si="0">E5-F5</f>
        <v>422.85743885393111</v>
      </c>
    </row>
    <row r="6" spans="1:7" x14ac:dyDescent="0.25">
      <c r="A6" s="5">
        <v>39282</v>
      </c>
      <c r="B6" s="2">
        <v>83.438394898329506</v>
      </c>
      <c r="D6" s="3">
        <v>2008</v>
      </c>
      <c r="E6" s="2">
        <v>287.48690936950231</v>
      </c>
      <c r="F6" s="2">
        <v>11.561518202712673</v>
      </c>
      <c r="G6" s="2">
        <f t="shared" si="0"/>
        <v>275.92539116678967</v>
      </c>
    </row>
    <row r="7" spans="1:7" x14ac:dyDescent="0.25">
      <c r="A7" s="5">
        <v>39353</v>
      </c>
      <c r="B7" s="2">
        <v>108.73896037484691</v>
      </c>
      <c r="D7" s="3">
        <v>2009</v>
      </c>
      <c r="E7" s="2">
        <v>501.38938473381887</v>
      </c>
      <c r="F7" s="2">
        <v>27.604203855036413</v>
      </c>
      <c r="G7" s="2">
        <f t="shared" si="0"/>
        <v>473.78518087878246</v>
      </c>
    </row>
    <row r="8" spans="1:7" x14ac:dyDescent="0.25">
      <c r="A8" s="5">
        <v>39382</v>
      </c>
      <c r="B8" s="2">
        <v>138.92054024693385</v>
      </c>
      <c r="D8" s="3">
        <v>2010</v>
      </c>
      <c r="E8" s="2">
        <v>541.22069918102557</v>
      </c>
      <c r="F8" s="2">
        <v>30.591552438576915</v>
      </c>
      <c r="G8" s="2">
        <f t="shared" si="0"/>
        <v>510.62914674244865</v>
      </c>
    </row>
    <row r="9" spans="1:7" x14ac:dyDescent="0.25">
      <c r="A9" s="5">
        <v>39532</v>
      </c>
      <c r="B9" s="2">
        <v>30.124188206094203</v>
      </c>
      <c r="D9" s="3">
        <v>2011</v>
      </c>
      <c r="E9" s="2">
        <v>498.25401392063725</v>
      </c>
      <c r="F9" s="2">
        <v>27.369051044047794</v>
      </c>
      <c r="G9" s="2">
        <f t="shared" si="0"/>
        <v>470.88496287658944</v>
      </c>
    </row>
    <row r="10" spans="1:7" x14ac:dyDescent="0.25">
      <c r="A10" s="5">
        <v>39681</v>
      </c>
      <c r="B10" s="2">
        <v>157.47875725381149</v>
      </c>
      <c r="D10" s="3">
        <v>2012</v>
      </c>
      <c r="E10" s="2">
        <v>313.9070951231206</v>
      </c>
      <c r="F10" s="2">
        <v>13.543032134234045</v>
      </c>
      <c r="G10" s="2">
        <f t="shared" si="0"/>
        <v>300.36406298888653</v>
      </c>
    </row>
    <row r="11" spans="1:7" x14ac:dyDescent="0.25">
      <c r="A11" s="5">
        <v>39743</v>
      </c>
      <c r="B11" s="2">
        <v>99.883963909596602</v>
      </c>
      <c r="D11" s="3">
        <v>2013</v>
      </c>
      <c r="E11" s="2">
        <v>809.86695381535867</v>
      </c>
      <c r="F11" s="2">
        <v>50.7400215361519</v>
      </c>
      <c r="G11" s="2">
        <f t="shared" si="0"/>
        <v>759.12693227920681</v>
      </c>
    </row>
    <row r="12" spans="1:7" x14ac:dyDescent="0.25">
      <c r="A12" s="5">
        <v>39879</v>
      </c>
      <c r="B12" s="2">
        <v>131.37657220887735</v>
      </c>
      <c r="D12" s="3">
        <v>2014</v>
      </c>
      <c r="E12" s="2">
        <v>617.88411481442677</v>
      </c>
      <c r="F12" s="2">
        <v>36.341308611082006</v>
      </c>
      <c r="G12" s="2">
        <f t="shared" si="0"/>
        <v>581.54280620334475</v>
      </c>
    </row>
    <row r="13" spans="1:7" x14ac:dyDescent="0.25">
      <c r="A13" s="5">
        <v>39912</v>
      </c>
      <c r="B13" s="2">
        <v>87.054034535022367</v>
      </c>
      <c r="D13" s="3">
        <v>2015</v>
      </c>
      <c r="E13" s="2">
        <v>115.82734860317962</v>
      </c>
      <c r="F13" s="2">
        <v>0.79139999999999999</v>
      </c>
      <c r="G13" s="2">
        <f t="shared" si="0"/>
        <v>115.03594860317962</v>
      </c>
    </row>
    <row r="14" spans="1:7" x14ac:dyDescent="0.25">
      <c r="A14" s="5">
        <v>39993</v>
      </c>
      <c r="B14" s="2">
        <v>181.84368255975079</v>
      </c>
    </row>
    <row r="15" spans="1:7" x14ac:dyDescent="0.25">
      <c r="A15" s="5">
        <v>40129</v>
      </c>
      <c r="B15" s="2">
        <v>101.11509543016837</v>
      </c>
    </row>
    <row r="16" spans="1:7" x14ac:dyDescent="0.25">
      <c r="A16" s="5">
        <v>40210</v>
      </c>
      <c r="B16" s="2">
        <v>28.809941108281834</v>
      </c>
    </row>
    <row r="17" spans="1:2" x14ac:dyDescent="0.25">
      <c r="A17" s="5">
        <v>40278</v>
      </c>
      <c r="B17" s="2">
        <v>115.08005731541256</v>
      </c>
    </row>
    <row r="18" spans="1:2" x14ac:dyDescent="0.25">
      <c r="A18" s="5">
        <v>40300</v>
      </c>
      <c r="B18" s="2">
        <v>140.69592657024694</v>
      </c>
    </row>
    <row r="19" spans="1:2" x14ac:dyDescent="0.25">
      <c r="A19" s="5">
        <v>40422</v>
      </c>
      <c r="B19" s="2">
        <v>149.13582427486315</v>
      </c>
    </row>
    <row r="20" spans="1:2" x14ac:dyDescent="0.25">
      <c r="A20" s="5">
        <v>40509</v>
      </c>
      <c r="B20" s="2">
        <v>107.49894991222101</v>
      </c>
    </row>
    <row r="21" spans="1:2" x14ac:dyDescent="0.25">
      <c r="A21" s="5">
        <v>40592</v>
      </c>
      <c r="B21" s="2">
        <v>90.003596776345887</v>
      </c>
    </row>
    <row r="22" spans="1:2" x14ac:dyDescent="0.25">
      <c r="A22" s="5">
        <v>40669</v>
      </c>
      <c r="B22" s="2">
        <v>92.22819497125235</v>
      </c>
    </row>
    <row r="23" spans="1:2" x14ac:dyDescent="0.25">
      <c r="A23" s="5">
        <v>40784</v>
      </c>
      <c r="B23" s="2">
        <v>160.18573330345274</v>
      </c>
    </row>
    <row r="24" spans="1:2" x14ac:dyDescent="0.25">
      <c r="A24" s="5">
        <v>40894</v>
      </c>
      <c r="B24" s="2">
        <v>155.8364888695863</v>
      </c>
    </row>
    <row r="25" spans="1:2" x14ac:dyDescent="0.25">
      <c r="A25" s="5">
        <v>41043</v>
      </c>
      <c r="B25" s="2">
        <v>121.49679596600693</v>
      </c>
    </row>
    <row r="26" spans="1:2" x14ac:dyDescent="0.25">
      <c r="A26" s="5">
        <v>41172</v>
      </c>
      <c r="B26" s="2">
        <v>91.937127214036238</v>
      </c>
    </row>
    <row r="27" spans="1:2" x14ac:dyDescent="0.25">
      <c r="A27" s="5">
        <v>41247</v>
      </c>
      <c r="B27" s="2">
        <v>100.47317194307745</v>
      </c>
    </row>
    <row r="28" spans="1:2" x14ac:dyDescent="0.25">
      <c r="A28" s="5">
        <v>41349</v>
      </c>
      <c r="B28" s="2">
        <v>122.16866519855287</v>
      </c>
    </row>
    <row r="29" spans="1:2" x14ac:dyDescent="0.25">
      <c r="A29" s="5">
        <v>41389</v>
      </c>
      <c r="B29" s="2">
        <v>138.12023689312471</v>
      </c>
    </row>
    <row r="30" spans="1:2" x14ac:dyDescent="0.25">
      <c r="A30" s="5">
        <v>41477</v>
      </c>
      <c r="B30" s="2">
        <v>130.19240411279185</v>
      </c>
    </row>
    <row r="31" spans="1:2" x14ac:dyDescent="0.25">
      <c r="A31" s="5">
        <v>41479</v>
      </c>
      <c r="B31" s="2">
        <v>143.07779033217079</v>
      </c>
    </row>
    <row r="32" spans="1:2" x14ac:dyDescent="0.25">
      <c r="A32" s="5">
        <v>41607</v>
      </c>
      <c r="B32" s="2">
        <v>72.816534013601569</v>
      </c>
    </row>
    <row r="33" spans="1:2" x14ac:dyDescent="0.25">
      <c r="A33" s="5">
        <v>41632</v>
      </c>
      <c r="B33" s="2">
        <v>203.49132326511685</v>
      </c>
    </row>
    <row r="34" spans="1:2" x14ac:dyDescent="0.25">
      <c r="A34" s="5">
        <v>41657</v>
      </c>
      <c r="B34" s="2">
        <v>107.76707861286982</v>
      </c>
    </row>
    <row r="35" spans="1:2" x14ac:dyDescent="0.25">
      <c r="A35" s="5">
        <v>41675</v>
      </c>
      <c r="B35" s="2">
        <v>113.24432645635576</v>
      </c>
    </row>
    <row r="36" spans="1:2" x14ac:dyDescent="0.25">
      <c r="A36" s="5">
        <v>41700</v>
      </c>
      <c r="B36" s="2">
        <v>90.147660032036313</v>
      </c>
    </row>
    <row r="37" spans="1:2" x14ac:dyDescent="0.25">
      <c r="A37" s="5">
        <v>41767</v>
      </c>
      <c r="B37" s="2">
        <v>117.23976897842942</v>
      </c>
    </row>
    <row r="38" spans="1:2" x14ac:dyDescent="0.25">
      <c r="A38" s="5">
        <v>41869</v>
      </c>
      <c r="B38" s="2">
        <v>80.759041946400373</v>
      </c>
    </row>
    <row r="39" spans="1:2" x14ac:dyDescent="0.25">
      <c r="A39" s="5">
        <v>41966</v>
      </c>
      <c r="B39" s="2">
        <v>108.72623878833505</v>
      </c>
    </row>
    <row r="40" spans="1:2" x14ac:dyDescent="0.25">
      <c r="A40" s="5">
        <v>42097</v>
      </c>
      <c r="B40" s="2">
        <v>115.82734860317962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46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41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39115</v>
      </c>
      <c r="B5" s="2">
        <v>121.72333821123405</v>
      </c>
      <c r="D5" s="3">
        <v>2007</v>
      </c>
      <c r="E5" s="2">
        <v>566.43438527960132</v>
      </c>
      <c r="F5" s="2">
        <v>32.482578895970093</v>
      </c>
      <c r="G5" s="2">
        <f t="shared" ref="G5:G13" si="0">E5-F5</f>
        <v>533.95180638363126</v>
      </c>
    </row>
    <row r="6" spans="1:7" x14ac:dyDescent="0.25">
      <c r="A6" s="5">
        <v>39146</v>
      </c>
      <c r="B6" s="2">
        <v>80.015778113510933</v>
      </c>
      <c r="D6" s="3">
        <v>2008</v>
      </c>
      <c r="E6" s="2">
        <v>687.75342406596656</v>
      </c>
      <c r="F6" s="2">
        <v>41.581506804947487</v>
      </c>
      <c r="G6" s="2">
        <f t="shared" si="0"/>
        <v>646.17191726101908</v>
      </c>
    </row>
    <row r="7" spans="1:7" x14ac:dyDescent="0.25">
      <c r="A7" s="5">
        <v>39247</v>
      </c>
      <c r="B7" s="2">
        <v>130.2094389524637</v>
      </c>
      <c r="D7" s="3">
        <v>2009</v>
      </c>
      <c r="E7" s="2">
        <v>1067.8782183566364</v>
      </c>
      <c r="F7" s="2">
        <v>70.090866376747726</v>
      </c>
      <c r="G7" s="2">
        <f t="shared" si="0"/>
        <v>997.78735197988863</v>
      </c>
    </row>
    <row r="8" spans="1:7" x14ac:dyDescent="0.25">
      <c r="A8" s="5">
        <v>39284</v>
      </c>
      <c r="B8" s="2">
        <v>134.49642022097117</v>
      </c>
      <c r="D8" s="3">
        <v>2010</v>
      </c>
      <c r="E8" s="2">
        <v>794.47585547896961</v>
      </c>
      <c r="F8" s="2">
        <v>49.585689160922719</v>
      </c>
      <c r="G8" s="2">
        <f t="shared" si="0"/>
        <v>744.89016631804691</v>
      </c>
    </row>
    <row r="9" spans="1:7" x14ac:dyDescent="0.25">
      <c r="A9" s="5">
        <v>39394</v>
      </c>
      <c r="B9" s="2">
        <v>99.989409781421429</v>
      </c>
      <c r="D9" s="3">
        <v>2011</v>
      </c>
      <c r="E9" s="2">
        <v>515.19721029624884</v>
      </c>
      <c r="F9" s="2">
        <v>28.639790772218664</v>
      </c>
      <c r="G9" s="2">
        <f t="shared" si="0"/>
        <v>486.55741952403019</v>
      </c>
    </row>
    <row r="10" spans="1:7" x14ac:dyDescent="0.25">
      <c r="A10" s="5">
        <v>39537</v>
      </c>
      <c r="B10" s="2">
        <v>88.096148147789364</v>
      </c>
      <c r="D10" s="3">
        <v>2012</v>
      </c>
      <c r="E10" s="2">
        <v>540.87568509464336</v>
      </c>
      <c r="F10" s="2">
        <v>30.56567638209825</v>
      </c>
      <c r="G10" s="2">
        <f t="shared" si="0"/>
        <v>510.31000871254508</v>
      </c>
    </row>
    <row r="11" spans="1:7" x14ac:dyDescent="0.25">
      <c r="A11" s="5">
        <v>39652</v>
      </c>
      <c r="B11" s="2">
        <v>159.25103850687145</v>
      </c>
      <c r="D11" s="3">
        <v>2013</v>
      </c>
      <c r="E11" s="2">
        <v>505.55210597474428</v>
      </c>
      <c r="F11" s="2">
        <v>27.916407948105821</v>
      </c>
      <c r="G11" s="2">
        <f t="shared" si="0"/>
        <v>477.63569802663847</v>
      </c>
    </row>
    <row r="12" spans="1:7" x14ac:dyDescent="0.25">
      <c r="A12" s="5">
        <v>39677</v>
      </c>
      <c r="B12" s="2">
        <v>105.14456324186941</v>
      </c>
      <c r="D12" s="3">
        <v>2014</v>
      </c>
      <c r="E12" s="2">
        <v>511.23915140488054</v>
      </c>
      <c r="F12" s="2">
        <v>28.342936355366039</v>
      </c>
      <c r="G12" s="2">
        <f t="shared" si="0"/>
        <v>482.89621504951452</v>
      </c>
    </row>
    <row r="13" spans="1:7" x14ac:dyDescent="0.25">
      <c r="A13" s="5">
        <v>39713</v>
      </c>
      <c r="B13" s="2">
        <v>142.33529917545127</v>
      </c>
      <c r="D13" s="3">
        <v>2015</v>
      </c>
      <c r="E13" s="2">
        <v>303.69586819325349</v>
      </c>
      <c r="F13" s="2">
        <v>12.777200000000001</v>
      </c>
      <c r="G13" s="2">
        <f t="shared" si="0"/>
        <v>290.9186681932535</v>
      </c>
    </row>
    <row r="14" spans="1:7" x14ac:dyDescent="0.25">
      <c r="A14" s="5">
        <v>39810</v>
      </c>
      <c r="B14" s="2">
        <v>192.92637499398506</v>
      </c>
    </row>
    <row r="15" spans="1:7" x14ac:dyDescent="0.25">
      <c r="A15" s="5">
        <v>39818</v>
      </c>
      <c r="B15" s="2">
        <v>144.87248645348711</v>
      </c>
    </row>
    <row r="16" spans="1:7" x14ac:dyDescent="0.25">
      <c r="A16" s="5">
        <v>39934</v>
      </c>
      <c r="B16" s="2">
        <v>141.96006979452665</v>
      </c>
    </row>
    <row r="17" spans="1:2" x14ac:dyDescent="0.25">
      <c r="A17" s="5">
        <v>39969</v>
      </c>
      <c r="B17" s="2">
        <v>123.23799106842458</v>
      </c>
    </row>
    <row r="18" spans="1:2" x14ac:dyDescent="0.25">
      <c r="A18" s="5">
        <v>39993</v>
      </c>
      <c r="B18" s="2">
        <v>175.9554592542475</v>
      </c>
    </row>
    <row r="19" spans="1:2" x14ac:dyDescent="0.25">
      <c r="A19" s="5">
        <v>40018</v>
      </c>
      <c r="B19" s="2">
        <v>181.70703289411642</v>
      </c>
    </row>
    <row r="20" spans="1:2" x14ac:dyDescent="0.25">
      <c r="A20" s="5">
        <v>40066</v>
      </c>
      <c r="B20" s="2">
        <v>133.81298987920874</v>
      </c>
    </row>
    <row r="21" spans="1:2" x14ac:dyDescent="0.25">
      <c r="A21" s="5">
        <v>40117</v>
      </c>
      <c r="B21" s="2">
        <v>166.33218901262532</v>
      </c>
    </row>
    <row r="22" spans="1:2" x14ac:dyDescent="0.25">
      <c r="A22" s="5">
        <v>40234</v>
      </c>
      <c r="B22" s="2">
        <v>195.47827459502122</v>
      </c>
    </row>
    <row r="23" spans="1:2" x14ac:dyDescent="0.25">
      <c r="A23" s="5">
        <v>40328</v>
      </c>
      <c r="B23" s="2">
        <v>136.39772348254684</v>
      </c>
    </row>
    <row r="24" spans="1:2" x14ac:dyDescent="0.25">
      <c r="A24" s="5">
        <v>40352</v>
      </c>
      <c r="B24" s="2">
        <v>166.73220796336238</v>
      </c>
    </row>
    <row r="25" spans="1:2" x14ac:dyDescent="0.25">
      <c r="A25" s="5">
        <v>40412</v>
      </c>
      <c r="B25" s="2">
        <v>67.617296381647662</v>
      </c>
    </row>
    <row r="26" spans="1:2" x14ac:dyDescent="0.25">
      <c r="A26" s="5">
        <v>40478</v>
      </c>
      <c r="B26" s="2">
        <v>110.29382091280931</v>
      </c>
    </row>
    <row r="27" spans="1:2" x14ac:dyDescent="0.25">
      <c r="A27" s="5">
        <v>40537</v>
      </c>
      <c r="B27" s="2">
        <v>117.95653214358218</v>
      </c>
    </row>
    <row r="28" spans="1:2" x14ac:dyDescent="0.25">
      <c r="A28" s="5">
        <v>40594</v>
      </c>
      <c r="B28" s="2">
        <v>96.817272330618408</v>
      </c>
    </row>
    <row r="29" spans="1:2" x14ac:dyDescent="0.25">
      <c r="A29" s="5">
        <v>40713</v>
      </c>
      <c r="B29" s="2">
        <v>121.24152777460098</v>
      </c>
    </row>
    <row r="30" spans="1:2" x14ac:dyDescent="0.25">
      <c r="A30" s="5">
        <v>40780</v>
      </c>
      <c r="B30" s="2">
        <v>127.77070804618292</v>
      </c>
    </row>
    <row r="31" spans="1:2" x14ac:dyDescent="0.25">
      <c r="A31" s="5">
        <v>40805</v>
      </c>
      <c r="B31" s="2">
        <v>65.847391307455354</v>
      </c>
    </row>
    <row r="32" spans="1:2" x14ac:dyDescent="0.25">
      <c r="A32" s="5">
        <v>40829</v>
      </c>
      <c r="B32" s="2">
        <v>103.52031083739119</v>
      </c>
    </row>
    <row r="33" spans="1:2" x14ac:dyDescent="0.25">
      <c r="A33" s="5">
        <v>40951</v>
      </c>
      <c r="B33" s="2">
        <v>109.72167610073279</v>
      </c>
    </row>
    <row r="34" spans="1:2" x14ac:dyDescent="0.25">
      <c r="A34" s="5">
        <v>41101</v>
      </c>
      <c r="B34" s="2">
        <v>140.48691638413544</v>
      </c>
    </row>
    <row r="35" spans="1:2" x14ac:dyDescent="0.25">
      <c r="A35" s="5">
        <v>41165</v>
      </c>
      <c r="B35" s="2">
        <v>132.63094292989172</v>
      </c>
    </row>
    <row r="36" spans="1:2" x14ac:dyDescent="0.25">
      <c r="A36" s="5">
        <v>41166</v>
      </c>
      <c r="B36" s="2">
        <v>158.03614967988347</v>
      </c>
    </row>
    <row r="37" spans="1:2" x14ac:dyDescent="0.25">
      <c r="A37" s="5">
        <v>41309</v>
      </c>
      <c r="B37" s="2">
        <v>116.66489663639159</v>
      </c>
    </row>
    <row r="38" spans="1:2" x14ac:dyDescent="0.25">
      <c r="A38" s="5">
        <v>41441</v>
      </c>
      <c r="B38" s="2">
        <v>145.16762719799425</v>
      </c>
    </row>
    <row r="39" spans="1:2" x14ac:dyDescent="0.25">
      <c r="A39" s="5">
        <v>41582</v>
      </c>
      <c r="B39" s="2">
        <v>122.2418220321357</v>
      </c>
    </row>
    <row r="40" spans="1:2" x14ac:dyDescent="0.25">
      <c r="A40" s="5">
        <v>41601</v>
      </c>
      <c r="B40" s="2">
        <v>121.47776010822275</v>
      </c>
    </row>
    <row r="41" spans="1:2" x14ac:dyDescent="0.25">
      <c r="A41" s="5">
        <v>41671</v>
      </c>
      <c r="B41" s="2">
        <v>137.33318333933175</v>
      </c>
    </row>
    <row r="42" spans="1:2" x14ac:dyDescent="0.25">
      <c r="A42" s="5">
        <v>41738</v>
      </c>
      <c r="B42" s="2">
        <v>93.325486819494955</v>
      </c>
    </row>
    <row r="43" spans="1:2" x14ac:dyDescent="0.25">
      <c r="A43" s="5">
        <v>41791</v>
      </c>
      <c r="B43" s="2">
        <v>151.49960812923825</v>
      </c>
    </row>
    <row r="44" spans="1:2" x14ac:dyDescent="0.25">
      <c r="A44" s="5">
        <v>41896</v>
      </c>
      <c r="B44" s="2">
        <v>129.08087311681561</v>
      </c>
    </row>
    <row r="45" spans="1:2" x14ac:dyDescent="0.25">
      <c r="A45" s="5">
        <v>42037</v>
      </c>
      <c r="B45" s="2">
        <v>141.0249984494244</v>
      </c>
    </row>
    <row r="46" spans="1:2" x14ac:dyDescent="0.25">
      <c r="A46" s="5">
        <v>42185</v>
      </c>
      <c r="B46" s="2">
        <v>162.67086974382909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46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42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39180</v>
      </c>
      <c r="B5" s="2">
        <v>104.46058392643388</v>
      </c>
      <c r="D5" s="3">
        <v>2007</v>
      </c>
      <c r="E5" s="2">
        <v>327.60838528652994</v>
      </c>
      <c r="F5" s="2">
        <v>14.570628896489746</v>
      </c>
      <c r="G5" s="2">
        <f t="shared" ref="G5:G13" si="0">E5-F5</f>
        <v>313.03775639004022</v>
      </c>
    </row>
    <row r="6" spans="1:7" x14ac:dyDescent="0.25">
      <c r="A6" s="5">
        <v>39278</v>
      </c>
      <c r="B6" s="2">
        <v>135.10107535181257</v>
      </c>
      <c r="D6" s="3">
        <v>2008</v>
      </c>
      <c r="E6" s="2">
        <v>701.00714499183573</v>
      </c>
      <c r="F6" s="2">
        <v>42.575535874387676</v>
      </c>
      <c r="G6" s="2">
        <f t="shared" si="0"/>
        <v>658.43160911744803</v>
      </c>
    </row>
    <row r="7" spans="1:7" x14ac:dyDescent="0.25">
      <c r="A7" s="5">
        <v>39377</v>
      </c>
      <c r="B7" s="2">
        <v>88.046726008283514</v>
      </c>
      <c r="D7" s="3">
        <v>2009</v>
      </c>
      <c r="E7" s="2">
        <v>448.21709920214607</v>
      </c>
      <c r="F7" s="2">
        <v>23.616282440160955</v>
      </c>
      <c r="G7" s="2">
        <f t="shared" si="0"/>
        <v>424.60081676198513</v>
      </c>
    </row>
    <row r="8" spans="1:7" x14ac:dyDescent="0.25">
      <c r="A8" s="5">
        <v>39454</v>
      </c>
      <c r="B8" s="2">
        <v>106.59660943423009</v>
      </c>
      <c r="D8" s="3">
        <v>2010</v>
      </c>
      <c r="E8" s="2">
        <v>429.95255770943675</v>
      </c>
      <c r="F8" s="2">
        <v>22.246441828207754</v>
      </c>
      <c r="G8" s="2">
        <f t="shared" si="0"/>
        <v>407.70611588122898</v>
      </c>
    </row>
    <row r="9" spans="1:7" x14ac:dyDescent="0.25">
      <c r="A9" s="5">
        <v>39540</v>
      </c>
      <c r="B9" s="2">
        <v>134.98900642933367</v>
      </c>
      <c r="D9" s="3">
        <v>2011</v>
      </c>
      <c r="E9" s="2">
        <v>1042.5660391590259</v>
      </c>
      <c r="F9" s="2">
        <v>68.192452936926941</v>
      </c>
      <c r="G9" s="2">
        <f t="shared" si="0"/>
        <v>974.37358622209899</v>
      </c>
    </row>
    <row r="10" spans="1:7" x14ac:dyDescent="0.25">
      <c r="A10" s="5">
        <v>39641</v>
      </c>
      <c r="B10" s="2">
        <v>91.515835055770282</v>
      </c>
      <c r="D10" s="3">
        <v>2012</v>
      </c>
      <c r="E10" s="2">
        <v>665.44711350874968</v>
      </c>
      <c r="F10" s="2">
        <v>39.908533513156222</v>
      </c>
      <c r="G10" s="2">
        <f t="shared" si="0"/>
        <v>625.53857999559341</v>
      </c>
    </row>
    <row r="11" spans="1:7" x14ac:dyDescent="0.25">
      <c r="A11" s="5">
        <v>39646</v>
      </c>
      <c r="B11" s="2">
        <v>80.879617517191022</v>
      </c>
      <c r="D11" s="3">
        <v>2013</v>
      </c>
      <c r="E11" s="2">
        <v>445.6624741375702</v>
      </c>
      <c r="F11" s="2">
        <v>23.424685560317766</v>
      </c>
      <c r="G11" s="2">
        <f t="shared" si="0"/>
        <v>422.23778857725245</v>
      </c>
    </row>
    <row r="12" spans="1:7" x14ac:dyDescent="0.25">
      <c r="A12" s="5">
        <v>39766</v>
      </c>
      <c r="B12" s="2">
        <v>164.62718933687913</v>
      </c>
      <c r="D12" s="3">
        <v>2014</v>
      </c>
      <c r="E12" s="2">
        <v>730.72106010511573</v>
      </c>
      <c r="F12" s="2">
        <v>44.804079507883678</v>
      </c>
      <c r="G12" s="2">
        <f t="shared" si="0"/>
        <v>685.91698059723205</v>
      </c>
    </row>
    <row r="13" spans="1:7" x14ac:dyDescent="0.25">
      <c r="A13" s="5">
        <v>39777</v>
      </c>
      <c r="B13" s="2">
        <v>122.39888721843148</v>
      </c>
      <c r="D13" s="3">
        <v>2015</v>
      </c>
      <c r="E13" s="2">
        <v>272.91108228212306</v>
      </c>
      <c r="F13" s="2">
        <v>10.468299999999999</v>
      </c>
      <c r="G13" s="2">
        <f t="shared" si="0"/>
        <v>262.44278228212306</v>
      </c>
    </row>
    <row r="14" spans="1:7" x14ac:dyDescent="0.25">
      <c r="A14" s="5">
        <v>39925</v>
      </c>
      <c r="B14" s="2">
        <v>129.1067567058372</v>
      </c>
    </row>
    <row r="15" spans="1:7" x14ac:dyDescent="0.25">
      <c r="A15" s="5">
        <v>39990</v>
      </c>
      <c r="B15" s="2">
        <v>87.681173002791269</v>
      </c>
    </row>
    <row r="16" spans="1:7" x14ac:dyDescent="0.25">
      <c r="A16" s="5">
        <v>40136</v>
      </c>
      <c r="B16" s="2">
        <v>114.73019670452994</v>
      </c>
    </row>
    <row r="17" spans="1:2" x14ac:dyDescent="0.25">
      <c r="A17" s="5">
        <v>40145</v>
      </c>
      <c r="B17" s="2">
        <v>116.69897278898765</v>
      </c>
    </row>
    <row r="18" spans="1:2" x14ac:dyDescent="0.25">
      <c r="A18" s="5">
        <v>40283</v>
      </c>
      <c r="B18" s="2">
        <v>113.90091980241429</v>
      </c>
    </row>
    <row r="19" spans="1:2" x14ac:dyDescent="0.25">
      <c r="A19" s="5">
        <v>40363</v>
      </c>
      <c r="B19" s="2">
        <v>120.297039437503</v>
      </c>
    </row>
    <row r="20" spans="1:2" x14ac:dyDescent="0.25">
      <c r="A20" s="5">
        <v>40492</v>
      </c>
      <c r="B20" s="2">
        <v>124.76278499833053</v>
      </c>
    </row>
    <row r="21" spans="1:2" x14ac:dyDescent="0.25">
      <c r="A21" s="5">
        <v>40497</v>
      </c>
      <c r="B21" s="2">
        <v>70.991813471188976</v>
      </c>
    </row>
    <row r="22" spans="1:2" x14ac:dyDescent="0.25">
      <c r="A22" s="5">
        <v>40576</v>
      </c>
      <c r="B22" s="2">
        <v>118.89479202423369</v>
      </c>
    </row>
    <row r="23" spans="1:2" x14ac:dyDescent="0.25">
      <c r="A23" s="5">
        <v>40578</v>
      </c>
      <c r="B23" s="2">
        <v>119.96415884403621</v>
      </c>
    </row>
    <row r="24" spans="1:2" x14ac:dyDescent="0.25">
      <c r="A24" s="5">
        <v>40596</v>
      </c>
      <c r="B24" s="2">
        <v>142.59121829467668</v>
      </c>
    </row>
    <row r="25" spans="1:2" x14ac:dyDescent="0.25">
      <c r="A25" s="5">
        <v>40694</v>
      </c>
      <c r="B25" s="2">
        <v>164.2212484918318</v>
      </c>
    </row>
    <row r="26" spans="1:2" x14ac:dyDescent="0.25">
      <c r="A26" s="5">
        <v>40740</v>
      </c>
      <c r="B26" s="2">
        <v>88.81462409912244</v>
      </c>
    </row>
    <row r="27" spans="1:2" x14ac:dyDescent="0.25">
      <c r="A27" s="5">
        <v>40778</v>
      </c>
      <c r="B27" s="2">
        <v>117.32276095210506</v>
      </c>
    </row>
    <row r="28" spans="1:2" x14ac:dyDescent="0.25">
      <c r="A28" s="5">
        <v>40826</v>
      </c>
      <c r="B28" s="2">
        <v>140.33567866017609</v>
      </c>
    </row>
    <row r="29" spans="1:2" x14ac:dyDescent="0.25">
      <c r="A29" s="5">
        <v>40843</v>
      </c>
      <c r="B29" s="2">
        <v>150.42155779284391</v>
      </c>
    </row>
    <row r="30" spans="1:2" x14ac:dyDescent="0.25">
      <c r="A30" s="5">
        <v>40945</v>
      </c>
      <c r="B30" s="2">
        <v>163.06596359479397</v>
      </c>
    </row>
    <row r="31" spans="1:2" x14ac:dyDescent="0.25">
      <c r="A31" s="5">
        <v>40963</v>
      </c>
      <c r="B31" s="2">
        <v>191.39252175100702</v>
      </c>
    </row>
    <row r="32" spans="1:2" x14ac:dyDescent="0.25">
      <c r="A32" s="5">
        <v>41101</v>
      </c>
      <c r="B32" s="2">
        <v>149.86932514317965</v>
      </c>
    </row>
    <row r="33" spans="1:2" x14ac:dyDescent="0.25">
      <c r="A33" s="5">
        <v>41233</v>
      </c>
      <c r="B33" s="2">
        <v>161.11930301976901</v>
      </c>
    </row>
    <row r="34" spans="1:2" x14ac:dyDescent="0.25">
      <c r="A34" s="5">
        <v>41304</v>
      </c>
      <c r="B34" s="2">
        <v>108.31616312499048</v>
      </c>
    </row>
    <row r="35" spans="1:2" x14ac:dyDescent="0.25">
      <c r="A35" s="5">
        <v>41373</v>
      </c>
      <c r="B35" s="2">
        <v>144.14886548048776</v>
      </c>
    </row>
    <row r="36" spans="1:2" x14ac:dyDescent="0.25">
      <c r="A36" s="5">
        <v>41491</v>
      </c>
      <c r="B36" s="2">
        <v>66.31966147756917</v>
      </c>
    </row>
    <row r="37" spans="1:2" x14ac:dyDescent="0.25">
      <c r="A37" s="5">
        <v>41576</v>
      </c>
      <c r="B37" s="2">
        <v>126.87778405452279</v>
      </c>
    </row>
    <row r="38" spans="1:2" x14ac:dyDescent="0.25">
      <c r="A38" s="5">
        <v>41661</v>
      </c>
      <c r="B38" s="2">
        <v>59.90644342345314</v>
      </c>
    </row>
    <row r="39" spans="1:2" x14ac:dyDescent="0.25">
      <c r="A39" s="5">
        <v>41757</v>
      </c>
      <c r="B39" s="2">
        <v>144.94394398621418</v>
      </c>
    </row>
    <row r="40" spans="1:2" x14ac:dyDescent="0.25">
      <c r="A40" s="5">
        <v>41787</v>
      </c>
      <c r="B40" s="2">
        <v>78.948176908288815</v>
      </c>
    </row>
    <row r="41" spans="1:2" x14ac:dyDescent="0.25">
      <c r="A41" s="5">
        <v>41813</v>
      </c>
      <c r="B41" s="2">
        <v>119.15859525513528</v>
      </c>
    </row>
    <row r="42" spans="1:2" x14ac:dyDescent="0.25">
      <c r="A42" s="5">
        <v>41858</v>
      </c>
      <c r="B42" s="2">
        <v>108.92176725435027</v>
      </c>
    </row>
    <row r="43" spans="1:2" x14ac:dyDescent="0.25">
      <c r="A43" s="5">
        <v>41866</v>
      </c>
      <c r="B43" s="2">
        <v>128.08145207028724</v>
      </c>
    </row>
    <row r="44" spans="1:2" x14ac:dyDescent="0.25">
      <c r="A44" s="5">
        <v>41938</v>
      </c>
      <c r="B44" s="2">
        <v>90.760681207386824</v>
      </c>
    </row>
    <row r="45" spans="1:2" x14ac:dyDescent="0.25">
      <c r="A45" s="5">
        <v>42044</v>
      </c>
      <c r="B45" s="2">
        <v>150.92234271705962</v>
      </c>
    </row>
    <row r="46" spans="1:2" x14ac:dyDescent="0.25">
      <c r="A46" s="5">
        <v>42075</v>
      </c>
      <c r="B46" s="2">
        <v>121.98873956506344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46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43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39221</v>
      </c>
      <c r="B5" s="2">
        <v>112.12500618116449</v>
      </c>
      <c r="D5" s="3">
        <v>2007</v>
      </c>
      <c r="E5" s="2">
        <v>576.49492528979545</v>
      </c>
      <c r="F5" s="2">
        <v>33.237119396734656</v>
      </c>
      <c r="G5" s="2">
        <f t="shared" ref="G5:G13" si="0">E5-F5</f>
        <v>543.25780589306078</v>
      </c>
    </row>
    <row r="6" spans="1:7" x14ac:dyDescent="0.25">
      <c r="A6" s="5">
        <v>39360</v>
      </c>
      <c r="B6" s="2">
        <v>178.3263513559221</v>
      </c>
      <c r="D6" s="3">
        <v>2008</v>
      </c>
      <c r="E6" s="2">
        <v>416.25048330687645</v>
      </c>
      <c r="F6" s="2">
        <v>21.218786248015732</v>
      </c>
      <c r="G6" s="2">
        <f t="shared" si="0"/>
        <v>395.03169705886069</v>
      </c>
    </row>
    <row r="7" spans="1:7" x14ac:dyDescent="0.25">
      <c r="A7" s="5">
        <v>39402</v>
      </c>
      <c r="B7" s="2">
        <v>126.76432692764507</v>
      </c>
      <c r="D7" s="3">
        <v>2009</v>
      </c>
      <c r="E7" s="2">
        <v>762.00671046670641</v>
      </c>
      <c r="F7" s="2">
        <v>47.150503285002976</v>
      </c>
      <c r="G7" s="2">
        <f t="shared" si="0"/>
        <v>714.85620718170344</v>
      </c>
    </row>
    <row r="8" spans="1:7" x14ac:dyDescent="0.25">
      <c r="A8" s="5">
        <v>39409</v>
      </c>
      <c r="B8" s="2">
        <v>159.27924082506379</v>
      </c>
      <c r="D8" s="3">
        <v>2010</v>
      </c>
      <c r="E8" s="2">
        <v>308.0992174538614</v>
      </c>
      <c r="F8" s="2">
        <v>13.107441309039604</v>
      </c>
      <c r="G8" s="2">
        <f t="shared" si="0"/>
        <v>294.99177614482181</v>
      </c>
    </row>
    <row r="9" spans="1:7" x14ac:dyDescent="0.25">
      <c r="A9" s="5">
        <v>39508</v>
      </c>
      <c r="B9" s="2">
        <v>79.792344308728275</v>
      </c>
      <c r="D9" s="3">
        <v>2011</v>
      </c>
      <c r="E9" s="2">
        <v>805.00320060896229</v>
      </c>
      <c r="F9" s="2">
        <v>50.375240045672172</v>
      </c>
      <c r="G9" s="2">
        <f t="shared" si="0"/>
        <v>754.62796056329012</v>
      </c>
    </row>
    <row r="10" spans="1:7" x14ac:dyDescent="0.25">
      <c r="A10" s="5">
        <v>39551</v>
      </c>
      <c r="B10" s="2">
        <v>106.85096613775282</v>
      </c>
      <c r="D10" s="3">
        <v>2012</v>
      </c>
      <c r="E10" s="2">
        <v>504.19961197359692</v>
      </c>
      <c r="F10" s="2">
        <v>27.814970898019769</v>
      </c>
      <c r="G10" s="2">
        <f t="shared" si="0"/>
        <v>476.38464107557712</v>
      </c>
    </row>
    <row r="11" spans="1:7" x14ac:dyDescent="0.25">
      <c r="A11" s="5">
        <v>39677</v>
      </c>
      <c r="B11" s="2">
        <v>82.397369703761413</v>
      </c>
      <c r="D11" s="3">
        <v>2013</v>
      </c>
      <c r="E11" s="2">
        <v>1254.3113802633952</v>
      </c>
      <c r="F11" s="2">
        <v>84.073353519754633</v>
      </c>
      <c r="G11" s="2">
        <f t="shared" si="0"/>
        <v>1170.2380267436406</v>
      </c>
    </row>
    <row r="12" spans="1:7" x14ac:dyDescent="0.25">
      <c r="A12" s="5">
        <v>39754</v>
      </c>
      <c r="B12" s="2">
        <v>147.20980315663394</v>
      </c>
      <c r="D12" s="3">
        <v>2014</v>
      </c>
      <c r="E12" s="2">
        <v>376.87246548983632</v>
      </c>
      <c r="F12" s="2">
        <v>18.265434911737721</v>
      </c>
      <c r="G12" s="2">
        <f t="shared" si="0"/>
        <v>358.6070305780986</v>
      </c>
    </row>
    <row r="13" spans="1:7" x14ac:dyDescent="0.25">
      <c r="A13" s="5">
        <v>39880</v>
      </c>
      <c r="B13" s="2">
        <v>136.49627474222152</v>
      </c>
      <c r="D13" s="3">
        <v>2015</v>
      </c>
      <c r="E13" s="2">
        <v>398.08543501498707</v>
      </c>
      <c r="F13" s="2">
        <v>19.856400000000001</v>
      </c>
      <c r="G13" s="2">
        <f t="shared" si="0"/>
        <v>378.22903501498706</v>
      </c>
    </row>
    <row r="14" spans="1:7" x14ac:dyDescent="0.25">
      <c r="A14" s="5">
        <v>39902</v>
      </c>
      <c r="B14" s="2">
        <v>99.18500679608637</v>
      </c>
    </row>
    <row r="15" spans="1:7" x14ac:dyDescent="0.25">
      <c r="A15" s="5">
        <v>39931</v>
      </c>
      <c r="B15" s="2">
        <v>93.865363717455836</v>
      </c>
    </row>
    <row r="16" spans="1:7" x14ac:dyDescent="0.25">
      <c r="A16" s="5">
        <v>39953</v>
      </c>
      <c r="B16" s="2">
        <v>152.09635902094473</v>
      </c>
    </row>
    <row r="17" spans="1:2" x14ac:dyDescent="0.25">
      <c r="A17" s="5">
        <v>40065</v>
      </c>
      <c r="B17" s="2">
        <v>117.79677006157021</v>
      </c>
    </row>
    <row r="18" spans="1:2" x14ac:dyDescent="0.25">
      <c r="A18" s="5">
        <v>40158</v>
      </c>
      <c r="B18" s="2">
        <v>162.56693612842776</v>
      </c>
    </row>
    <row r="19" spans="1:2" x14ac:dyDescent="0.25">
      <c r="A19" s="5">
        <v>40300</v>
      </c>
      <c r="B19" s="2">
        <v>65.406894415600107</v>
      </c>
    </row>
    <row r="20" spans="1:2" x14ac:dyDescent="0.25">
      <c r="A20" s="5">
        <v>40364</v>
      </c>
      <c r="B20" s="2">
        <v>102.79570164490973</v>
      </c>
    </row>
    <row r="21" spans="1:2" x14ac:dyDescent="0.25">
      <c r="A21" s="5">
        <v>40429</v>
      </c>
      <c r="B21" s="2">
        <v>139.89662139335155</v>
      </c>
    </row>
    <row r="22" spans="1:2" x14ac:dyDescent="0.25">
      <c r="A22" s="5">
        <v>40575</v>
      </c>
      <c r="B22" s="2">
        <v>164.3914197717429</v>
      </c>
    </row>
    <row r="23" spans="1:2" x14ac:dyDescent="0.25">
      <c r="A23" s="5">
        <v>40607</v>
      </c>
      <c r="B23" s="2">
        <v>119.62960130427003</v>
      </c>
    </row>
    <row r="24" spans="1:2" x14ac:dyDescent="0.25">
      <c r="A24" s="5">
        <v>40750</v>
      </c>
      <c r="B24" s="2">
        <v>87.27229232334804</v>
      </c>
    </row>
    <row r="25" spans="1:2" x14ac:dyDescent="0.25">
      <c r="A25" s="5">
        <v>40779</v>
      </c>
      <c r="B25" s="2">
        <v>119.65749449247984</v>
      </c>
    </row>
    <row r="26" spans="1:2" x14ac:dyDescent="0.25">
      <c r="A26" s="5">
        <v>40836</v>
      </c>
      <c r="B26" s="2">
        <v>126.37303673331124</v>
      </c>
    </row>
    <row r="27" spans="1:2" x14ac:dyDescent="0.25">
      <c r="A27" s="5">
        <v>40843</v>
      </c>
      <c r="B27" s="2">
        <v>187.67935598381027</v>
      </c>
    </row>
    <row r="28" spans="1:2" x14ac:dyDescent="0.25">
      <c r="A28" s="5">
        <v>40937</v>
      </c>
      <c r="B28" s="2">
        <v>148.16010702906945</v>
      </c>
    </row>
    <row r="29" spans="1:2" x14ac:dyDescent="0.25">
      <c r="A29" s="5">
        <v>41018</v>
      </c>
      <c r="B29" s="2">
        <v>97.256326587463064</v>
      </c>
    </row>
    <row r="30" spans="1:2" x14ac:dyDescent="0.25">
      <c r="A30" s="5">
        <v>41089</v>
      </c>
      <c r="B30" s="2">
        <v>122.62303045310945</v>
      </c>
    </row>
    <row r="31" spans="1:2" x14ac:dyDescent="0.25">
      <c r="A31" s="5">
        <v>41196</v>
      </c>
      <c r="B31" s="2">
        <v>136.16014790395496</v>
      </c>
    </row>
    <row r="32" spans="1:2" x14ac:dyDescent="0.25">
      <c r="A32" s="5">
        <v>41285</v>
      </c>
      <c r="B32" s="2">
        <v>114.80972520497347</v>
      </c>
    </row>
    <row r="33" spans="1:2" x14ac:dyDescent="0.25">
      <c r="A33" s="5">
        <v>41368</v>
      </c>
      <c r="B33" s="2">
        <v>130.54767845832558</v>
      </c>
    </row>
    <row r="34" spans="1:2" x14ac:dyDescent="0.25">
      <c r="A34" s="5">
        <v>41471</v>
      </c>
      <c r="B34" s="2">
        <v>130.61292853765246</v>
      </c>
    </row>
    <row r="35" spans="1:2" x14ac:dyDescent="0.25">
      <c r="A35" s="5">
        <v>41493</v>
      </c>
      <c r="B35" s="2">
        <v>188.14952962657281</v>
      </c>
    </row>
    <row r="36" spans="1:2" x14ac:dyDescent="0.25">
      <c r="A36" s="5">
        <v>41550</v>
      </c>
      <c r="B36" s="2">
        <v>149.19313180772804</v>
      </c>
    </row>
    <row r="37" spans="1:2" x14ac:dyDescent="0.25">
      <c r="A37" s="5">
        <v>41582</v>
      </c>
      <c r="B37" s="2">
        <v>158.39552032357304</v>
      </c>
    </row>
    <row r="38" spans="1:2" x14ac:dyDescent="0.25">
      <c r="A38" s="5">
        <v>41594</v>
      </c>
      <c r="B38" s="2">
        <v>137.21826228488177</v>
      </c>
    </row>
    <row r="39" spans="1:2" x14ac:dyDescent="0.25">
      <c r="A39" s="5">
        <v>41604</v>
      </c>
      <c r="B39" s="2">
        <v>144.81190246838997</v>
      </c>
    </row>
    <row r="40" spans="1:2" x14ac:dyDescent="0.25">
      <c r="A40" s="5">
        <v>41639</v>
      </c>
      <c r="B40" s="2">
        <v>100.57270155129804</v>
      </c>
    </row>
    <row r="41" spans="1:2" x14ac:dyDescent="0.25">
      <c r="A41" s="5">
        <v>41743</v>
      </c>
      <c r="B41" s="2">
        <v>118.59855578899761</v>
      </c>
    </row>
    <row r="42" spans="1:2" x14ac:dyDescent="0.25">
      <c r="A42" s="5">
        <v>41885</v>
      </c>
      <c r="B42" s="2">
        <v>118.88111329941921</v>
      </c>
    </row>
    <row r="43" spans="1:2" x14ac:dyDescent="0.25">
      <c r="A43" s="5">
        <v>41908</v>
      </c>
      <c r="B43" s="2">
        <v>139.3927964014195</v>
      </c>
    </row>
    <row r="44" spans="1:2" x14ac:dyDescent="0.25">
      <c r="A44" s="5">
        <v>42017</v>
      </c>
      <c r="B44" s="2">
        <v>113.70817889705926</v>
      </c>
    </row>
    <row r="45" spans="1:2" x14ac:dyDescent="0.25">
      <c r="A45" s="5">
        <v>42115</v>
      </c>
      <c r="B45" s="2">
        <v>187.7976887464585</v>
      </c>
    </row>
    <row r="46" spans="1:2" x14ac:dyDescent="0.25">
      <c r="A46" s="5">
        <v>42140</v>
      </c>
      <c r="B46" s="2">
        <v>96.579567371469309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49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44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39104</v>
      </c>
      <c r="B5" s="2">
        <v>93.195927691462444</v>
      </c>
      <c r="D5" s="3">
        <v>2007</v>
      </c>
      <c r="E5" s="2">
        <v>641.65694482103697</v>
      </c>
      <c r="F5" s="2">
        <v>38.12427086157777</v>
      </c>
      <c r="G5" s="2">
        <f t="shared" ref="G5:G13" si="0">E5-F5</f>
        <v>603.5326739594592</v>
      </c>
    </row>
    <row r="6" spans="1:7" x14ac:dyDescent="0.25">
      <c r="A6" s="5">
        <v>39125</v>
      </c>
      <c r="B6" s="2">
        <v>102.94343369451975</v>
      </c>
      <c r="D6" s="3">
        <v>2008</v>
      </c>
      <c r="E6" s="2">
        <v>478.44124851314541</v>
      </c>
      <c r="F6" s="2">
        <v>25.883093638485906</v>
      </c>
      <c r="G6" s="2">
        <f t="shared" si="0"/>
        <v>452.55815487465952</v>
      </c>
    </row>
    <row r="7" spans="1:7" x14ac:dyDescent="0.25">
      <c r="A7" s="5">
        <v>39218</v>
      </c>
      <c r="B7" s="2">
        <v>136.93327608189855</v>
      </c>
      <c r="D7" s="3">
        <v>2009</v>
      </c>
      <c r="E7" s="2">
        <v>687.20389775379044</v>
      </c>
      <c r="F7" s="2">
        <v>41.540292331534282</v>
      </c>
      <c r="G7" s="2">
        <f t="shared" si="0"/>
        <v>645.66360542225618</v>
      </c>
    </row>
    <row r="8" spans="1:7" x14ac:dyDescent="0.25">
      <c r="A8" s="5">
        <v>39308</v>
      </c>
      <c r="B8" s="2">
        <v>99.626273995854305</v>
      </c>
      <c r="D8" s="3">
        <v>2010</v>
      </c>
      <c r="E8" s="2">
        <v>472.46846961283291</v>
      </c>
      <c r="F8" s="2">
        <v>25.435135220962469</v>
      </c>
      <c r="G8" s="2">
        <f t="shared" si="0"/>
        <v>447.03333439187043</v>
      </c>
    </row>
    <row r="9" spans="1:7" x14ac:dyDescent="0.25">
      <c r="A9" s="5">
        <v>39344</v>
      </c>
      <c r="B9" s="2">
        <v>119.19720221937976</v>
      </c>
      <c r="D9" s="3">
        <v>2011</v>
      </c>
      <c r="E9" s="2">
        <v>842.66239696838772</v>
      </c>
      <c r="F9" s="2">
        <v>53.199679772629075</v>
      </c>
      <c r="G9" s="2">
        <f t="shared" si="0"/>
        <v>789.46271719575861</v>
      </c>
    </row>
    <row r="10" spans="1:7" x14ac:dyDescent="0.25">
      <c r="A10" s="5">
        <v>39384</v>
      </c>
      <c r="B10" s="2">
        <v>89.760831137922111</v>
      </c>
      <c r="D10" s="3">
        <v>2012</v>
      </c>
      <c r="E10" s="2">
        <v>1042.9908575255838</v>
      </c>
      <c r="F10" s="2">
        <v>68.224314314418791</v>
      </c>
      <c r="G10" s="2">
        <f t="shared" si="0"/>
        <v>974.76654321116507</v>
      </c>
    </row>
    <row r="11" spans="1:7" x14ac:dyDescent="0.25">
      <c r="A11" s="5">
        <v>39505</v>
      </c>
      <c r="B11" s="2">
        <v>97.048524508282469</v>
      </c>
      <c r="D11" s="3">
        <v>2013</v>
      </c>
      <c r="E11" s="2">
        <v>394.46853624601113</v>
      </c>
      <c r="F11" s="2">
        <v>19.585140218450832</v>
      </c>
      <c r="G11" s="2">
        <f t="shared" si="0"/>
        <v>374.88339602756031</v>
      </c>
    </row>
    <row r="12" spans="1:7" x14ac:dyDescent="0.25">
      <c r="A12" s="5">
        <v>39540</v>
      </c>
      <c r="B12" s="2">
        <v>147.11460742212313</v>
      </c>
      <c r="D12" s="3">
        <v>2014</v>
      </c>
      <c r="E12" s="2">
        <v>686.0646998926461</v>
      </c>
      <c r="F12" s="2">
        <v>41.454852491948458</v>
      </c>
      <c r="G12" s="2">
        <f t="shared" si="0"/>
        <v>644.60984740069762</v>
      </c>
    </row>
    <row r="13" spans="1:7" x14ac:dyDescent="0.25">
      <c r="A13" s="5">
        <v>39669</v>
      </c>
      <c r="B13" s="2">
        <v>151.6463606814647</v>
      </c>
      <c r="D13" s="3">
        <v>2015</v>
      </c>
      <c r="E13" s="2">
        <v>390.90933757006906</v>
      </c>
      <c r="F13" s="2">
        <v>19.318200000000001</v>
      </c>
      <c r="G13" s="2">
        <f t="shared" si="0"/>
        <v>371.59113757006907</v>
      </c>
    </row>
    <row r="14" spans="1:7" x14ac:dyDescent="0.25">
      <c r="A14" s="5">
        <v>39726</v>
      </c>
      <c r="B14" s="2">
        <v>82.631755901275156</v>
      </c>
    </row>
    <row r="15" spans="1:7" x14ac:dyDescent="0.25">
      <c r="A15" s="5">
        <v>39827</v>
      </c>
      <c r="B15" s="2">
        <v>120.89261904907228</v>
      </c>
    </row>
    <row r="16" spans="1:7" x14ac:dyDescent="0.25">
      <c r="A16" s="5">
        <v>39877</v>
      </c>
      <c r="B16" s="2">
        <v>142.33689340042031</v>
      </c>
    </row>
    <row r="17" spans="1:2" x14ac:dyDescent="0.25">
      <c r="A17" s="5">
        <v>39899</v>
      </c>
      <c r="B17" s="2">
        <v>125.24786631783968</v>
      </c>
    </row>
    <row r="18" spans="1:2" x14ac:dyDescent="0.25">
      <c r="A18" s="5">
        <v>39979</v>
      </c>
      <c r="B18" s="2">
        <v>69.459421199134795</v>
      </c>
    </row>
    <row r="19" spans="1:2" x14ac:dyDescent="0.25">
      <c r="A19" s="5">
        <v>40049</v>
      </c>
      <c r="B19" s="2">
        <v>77.560316915096777</v>
      </c>
    </row>
    <row r="20" spans="1:2" x14ac:dyDescent="0.25">
      <c r="A20" s="5">
        <v>40158</v>
      </c>
      <c r="B20" s="2">
        <v>151.70678087222672</v>
      </c>
    </row>
    <row r="21" spans="1:2" x14ac:dyDescent="0.25">
      <c r="A21" s="5">
        <v>40216</v>
      </c>
      <c r="B21" s="2">
        <v>122.52497740424933</v>
      </c>
    </row>
    <row r="22" spans="1:2" x14ac:dyDescent="0.25">
      <c r="A22" s="5">
        <v>40308</v>
      </c>
      <c r="B22" s="2">
        <v>56.629581944891015</v>
      </c>
    </row>
    <row r="23" spans="1:2" x14ac:dyDescent="0.25">
      <c r="A23" s="5">
        <v>40353</v>
      </c>
      <c r="B23" s="2">
        <v>139.05645314949075</v>
      </c>
    </row>
    <row r="24" spans="1:2" x14ac:dyDescent="0.25">
      <c r="A24" s="5">
        <v>40472</v>
      </c>
      <c r="B24" s="2">
        <v>154.2574571142018</v>
      </c>
    </row>
    <row r="25" spans="1:2" x14ac:dyDescent="0.25">
      <c r="A25" s="5">
        <v>40559</v>
      </c>
      <c r="B25" s="2">
        <v>116.721711149855</v>
      </c>
    </row>
    <row r="26" spans="1:2" x14ac:dyDescent="0.25">
      <c r="A26" s="5">
        <v>40622</v>
      </c>
      <c r="B26" s="2">
        <v>169.25723293258008</v>
      </c>
    </row>
    <row r="27" spans="1:2" x14ac:dyDescent="0.25">
      <c r="A27" s="5">
        <v>40676</v>
      </c>
      <c r="B27" s="2">
        <v>85.136452132247399</v>
      </c>
    </row>
    <row r="28" spans="1:2" x14ac:dyDescent="0.25">
      <c r="A28" s="5">
        <v>40814</v>
      </c>
      <c r="B28" s="2">
        <v>189.23130626572635</v>
      </c>
    </row>
    <row r="29" spans="1:2" x14ac:dyDescent="0.25">
      <c r="A29" s="5">
        <v>40836</v>
      </c>
      <c r="B29" s="2">
        <v>149.86637409823837</v>
      </c>
    </row>
    <row r="30" spans="1:2" x14ac:dyDescent="0.25">
      <c r="A30" s="5">
        <v>40882</v>
      </c>
      <c r="B30" s="2">
        <v>132.44932038974059</v>
      </c>
    </row>
    <row r="31" spans="1:2" x14ac:dyDescent="0.25">
      <c r="A31" s="5">
        <v>40914</v>
      </c>
      <c r="B31" s="2">
        <v>96.463338953776386</v>
      </c>
    </row>
    <row r="32" spans="1:2" x14ac:dyDescent="0.25">
      <c r="A32" s="5">
        <v>40933</v>
      </c>
      <c r="B32" s="2">
        <v>116.61350235211216</v>
      </c>
    </row>
    <row r="33" spans="1:2" x14ac:dyDescent="0.25">
      <c r="A33" s="5">
        <v>40940</v>
      </c>
      <c r="B33" s="2">
        <v>107.97831637372569</v>
      </c>
    </row>
    <row r="34" spans="1:2" x14ac:dyDescent="0.25">
      <c r="A34" s="5">
        <v>41016</v>
      </c>
      <c r="B34" s="2">
        <v>136.92820676632908</v>
      </c>
    </row>
    <row r="35" spans="1:2" x14ac:dyDescent="0.25">
      <c r="A35" s="5">
        <v>41053</v>
      </c>
      <c r="B35" s="2">
        <v>165.68048188870276</v>
      </c>
    </row>
    <row r="36" spans="1:2" x14ac:dyDescent="0.25">
      <c r="A36" s="5">
        <v>41130</v>
      </c>
      <c r="B36" s="2">
        <v>94.240903386238159</v>
      </c>
    </row>
    <row r="37" spans="1:2" x14ac:dyDescent="0.25">
      <c r="A37" s="5">
        <v>41171</v>
      </c>
      <c r="B37" s="2">
        <v>155.432215744823</v>
      </c>
    </row>
    <row r="38" spans="1:2" x14ac:dyDescent="0.25">
      <c r="A38" s="5">
        <v>41202</v>
      </c>
      <c r="B38" s="2">
        <v>169.65389205987648</v>
      </c>
    </row>
    <row r="39" spans="1:2" x14ac:dyDescent="0.25">
      <c r="A39" s="5">
        <v>41351</v>
      </c>
      <c r="B39" s="2">
        <v>118.50185496052292</v>
      </c>
    </row>
    <row r="40" spans="1:2" x14ac:dyDescent="0.25">
      <c r="A40" s="5">
        <v>41396</v>
      </c>
      <c r="B40" s="2">
        <v>113.93327109706699</v>
      </c>
    </row>
    <row r="41" spans="1:2" x14ac:dyDescent="0.25">
      <c r="A41" s="5">
        <v>41528</v>
      </c>
      <c r="B41" s="2">
        <v>162.03341018842124</v>
      </c>
    </row>
    <row r="42" spans="1:2" x14ac:dyDescent="0.25">
      <c r="A42" s="5">
        <v>41667</v>
      </c>
      <c r="B42" s="2">
        <v>159.91063578408841</v>
      </c>
    </row>
    <row r="43" spans="1:2" x14ac:dyDescent="0.25">
      <c r="A43" s="5">
        <v>41788</v>
      </c>
      <c r="B43" s="2">
        <v>205.83207726409384</v>
      </c>
    </row>
    <row r="44" spans="1:2" x14ac:dyDescent="0.25">
      <c r="A44" s="5">
        <v>41796</v>
      </c>
      <c r="B44" s="2">
        <v>129.34145526679043</v>
      </c>
    </row>
    <row r="45" spans="1:2" x14ac:dyDescent="0.25">
      <c r="A45" s="5">
        <v>41913</v>
      </c>
      <c r="B45" s="2">
        <v>87.400221425316261</v>
      </c>
    </row>
    <row r="46" spans="1:2" x14ac:dyDescent="0.25">
      <c r="A46" s="5">
        <v>41957</v>
      </c>
      <c r="B46" s="2">
        <v>103.58031015235713</v>
      </c>
    </row>
    <row r="47" spans="1:2" x14ac:dyDescent="0.25">
      <c r="A47" s="5">
        <v>42036</v>
      </c>
      <c r="B47" s="2">
        <v>166.21313516974567</v>
      </c>
    </row>
    <row r="48" spans="1:2" x14ac:dyDescent="0.25">
      <c r="A48" s="5">
        <v>42126</v>
      </c>
      <c r="B48" s="2">
        <v>57.229213609975446</v>
      </c>
    </row>
    <row r="49" spans="1:2" x14ac:dyDescent="0.25">
      <c r="A49" s="5">
        <v>42132</v>
      </c>
      <c r="B49" s="2">
        <v>167.46698879034795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50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45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39200</v>
      </c>
      <c r="B5" s="2">
        <v>166.24327964463401</v>
      </c>
      <c r="D5" s="3">
        <v>2007</v>
      </c>
      <c r="E5" s="2">
        <v>388.45703654660866</v>
      </c>
      <c r="F5" s="2">
        <v>19.13427774099565</v>
      </c>
      <c r="G5" s="2">
        <f t="shared" ref="G5:G13" si="0">E5-F5</f>
        <v>369.32275880561303</v>
      </c>
    </row>
    <row r="6" spans="1:7" x14ac:dyDescent="0.25">
      <c r="A6" s="5">
        <v>39318</v>
      </c>
      <c r="B6" s="2">
        <v>119.67037429488694</v>
      </c>
      <c r="D6" s="3">
        <v>2008</v>
      </c>
      <c r="E6" s="2">
        <v>714.26939702201548</v>
      </c>
      <c r="F6" s="2">
        <v>43.57020477665116</v>
      </c>
      <c r="G6" s="2">
        <f t="shared" si="0"/>
        <v>670.69919224536432</v>
      </c>
    </row>
    <row r="7" spans="1:7" x14ac:dyDescent="0.25">
      <c r="A7" s="5">
        <v>39389</v>
      </c>
      <c r="B7" s="2">
        <v>102.54338260708771</v>
      </c>
      <c r="D7" s="3">
        <v>2009</v>
      </c>
      <c r="E7" s="2">
        <v>1027.9612658277201</v>
      </c>
      <c r="F7" s="2">
        <v>67.097094937079007</v>
      </c>
      <c r="G7" s="2">
        <f t="shared" si="0"/>
        <v>960.86417089064116</v>
      </c>
    </row>
    <row r="8" spans="1:7" x14ac:dyDescent="0.25">
      <c r="A8" s="5">
        <v>39505</v>
      </c>
      <c r="B8" s="2">
        <v>143.4868274844294</v>
      </c>
      <c r="D8" s="3">
        <v>2010</v>
      </c>
      <c r="E8" s="2">
        <v>804.50966778548025</v>
      </c>
      <c r="F8" s="2">
        <v>50.33822508391102</v>
      </c>
      <c r="G8" s="2">
        <f t="shared" si="0"/>
        <v>754.17144270156928</v>
      </c>
    </row>
    <row r="9" spans="1:7" x14ac:dyDescent="0.25">
      <c r="A9" s="5">
        <v>39587</v>
      </c>
      <c r="B9" s="2">
        <v>146.92800522734345</v>
      </c>
      <c r="D9" s="3">
        <v>2011</v>
      </c>
      <c r="E9" s="2">
        <v>619.73541576131265</v>
      </c>
      <c r="F9" s="2">
        <v>36.480156182098447</v>
      </c>
      <c r="G9" s="2">
        <f t="shared" si="0"/>
        <v>583.25525957921423</v>
      </c>
    </row>
    <row r="10" spans="1:7" x14ac:dyDescent="0.25">
      <c r="A10" s="5">
        <v>39702</v>
      </c>
      <c r="B10" s="2">
        <v>150.12027825766341</v>
      </c>
      <c r="D10" s="3">
        <v>2012</v>
      </c>
      <c r="E10" s="2">
        <v>1034.7298655039399</v>
      </c>
      <c r="F10" s="2">
        <v>67.60473991279548</v>
      </c>
      <c r="G10" s="2">
        <f t="shared" si="0"/>
        <v>967.12512559114441</v>
      </c>
    </row>
    <row r="11" spans="1:7" x14ac:dyDescent="0.25">
      <c r="A11" s="5">
        <v>39781</v>
      </c>
      <c r="B11" s="2">
        <v>141.60679922695005</v>
      </c>
      <c r="D11" s="3">
        <v>2013</v>
      </c>
      <c r="E11" s="2">
        <v>615.75843460935357</v>
      </c>
      <c r="F11" s="2">
        <v>36.181882595701516</v>
      </c>
      <c r="G11" s="2">
        <f t="shared" si="0"/>
        <v>579.57655201365208</v>
      </c>
    </row>
    <row r="12" spans="1:7" x14ac:dyDescent="0.25">
      <c r="A12" s="5">
        <v>39797</v>
      </c>
      <c r="B12" s="2">
        <v>132.12748682562915</v>
      </c>
      <c r="D12" s="3">
        <v>2014</v>
      </c>
      <c r="E12" s="2">
        <v>370.00506913493535</v>
      </c>
      <c r="F12" s="2">
        <v>17.75038018512015</v>
      </c>
      <c r="G12" s="2">
        <f t="shared" si="0"/>
        <v>352.2546889498152</v>
      </c>
    </row>
    <row r="13" spans="1:7" x14ac:dyDescent="0.25">
      <c r="A13" s="5">
        <v>39819</v>
      </c>
      <c r="B13" s="2">
        <v>124.34849004738116</v>
      </c>
      <c r="D13" s="3">
        <v>2015</v>
      </c>
      <c r="E13" s="2">
        <v>263.86286138089338</v>
      </c>
      <c r="F13" s="2">
        <v>9.7896999999999998</v>
      </c>
      <c r="G13" s="2">
        <f t="shared" si="0"/>
        <v>254.07316138089337</v>
      </c>
    </row>
    <row r="14" spans="1:7" x14ac:dyDescent="0.25">
      <c r="A14" s="5">
        <v>39854</v>
      </c>
      <c r="B14" s="2">
        <v>101.86989309590942</v>
      </c>
    </row>
    <row r="15" spans="1:7" x14ac:dyDescent="0.25">
      <c r="A15" s="5">
        <v>39892</v>
      </c>
      <c r="B15" s="2">
        <v>107.98420903528601</v>
      </c>
    </row>
    <row r="16" spans="1:7" x14ac:dyDescent="0.25">
      <c r="A16" s="5">
        <v>40005</v>
      </c>
      <c r="B16" s="2">
        <v>133.79779765992174</v>
      </c>
    </row>
    <row r="17" spans="1:2" x14ac:dyDescent="0.25">
      <c r="A17" s="5">
        <v>40016</v>
      </c>
      <c r="B17" s="2">
        <v>160.10873795868685</v>
      </c>
    </row>
    <row r="18" spans="1:2" x14ac:dyDescent="0.25">
      <c r="A18" s="5">
        <v>40026</v>
      </c>
      <c r="B18" s="2">
        <v>144.30700548145072</v>
      </c>
    </row>
    <row r="19" spans="1:2" x14ac:dyDescent="0.25">
      <c r="A19" s="5">
        <v>40110</v>
      </c>
      <c r="B19" s="2">
        <v>94.201444779962856</v>
      </c>
    </row>
    <row r="20" spans="1:2" x14ac:dyDescent="0.25">
      <c r="A20" s="5">
        <v>40123</v>
      </c>
      <c r="B20" s="2">
        <v>161.34368776912129</v>
      </c>
    </row>
    <row r="21" spans="1:2" x14ac:dyDescent="0.25">
      <c r="A21" s="5">
        <v>40243</v>
      </c>
      <c r="B21" s="2">
        <v>100.84097311608778</v>
      </c>
    </row>
    <row r="22" spans="1:2" x14ac:dyDescent="0.25">
      <c r="A22" s="5">
        <v>40311</v>
      </c>
      <c r="B22" s="2">
        <v>98.068961429738806</v>
      </c>
    </row>
    <row r="23" spans="1:2" x14ac:dyDescent="0.25">
      <c r="A23" s="5">
        <v>40319</v>
      </c>
      <c r="B23" s="2">
        <v>106.68362195543676</v>
      </c>
    </row>
    <row r="24" spans="1:2" x14ac:dyDescent="0.25">
      <c r="A24" s="5">
        <v>40383</v>
      </c>
      <c r="B24" s="2">
        <v>137.82728738659827</v>
      </c>
    </row>
    <row r="25" spans="1:2" x14ac:dyDescent="0.25">
      <c r="A25" s="5">
        <v>40387</v>
      </c>
      <c r="B25" s="2">
        <v>91.765187862204542</v>
      </c>
    </row>
    <row r="26" spans="1:2" x14ac:dyDescent="0.25">
      <c r="A26" s="5">
        <v>40448</v>
      </c>
      <c r="B26" s="2">
        <v>113.65328071270997</v>
      </c>
    </row>
    <row r="27" spans="1:2" x14ac:dyDescent="0.25">
      <c r="A27" s="5">
        <v>40459</v>
      </c>
      <c r="B27" s="2">
        <v>155.67035532270407</v>
      </c>
    </row>
    <row r="28" spans="1:2" x14ac:dyDescent="0.25">
      <c r="A28" s="5">
        <v>40589</v>
      </c>
      <c r="B28" s="2">
        <v>110.45254736029106</v>
      </c>
    </row>
    <row r="29" spans="1:2" x14ac:dyDescent="0.25">
      <c r="A29" s="5">
        <v>40678</v>
      </c>
      <c r="B29" s="2">
        <v>120.98357042946584</v>
      </c>
    </row>
    <row r="30" spans="1:2" x14ac:dyDescent="0.25">
      <c r="A30" s="5">
        <v>40687</v>
      </c>
      <c r="B30" s="2">
        <v>127.40012201487825</v>
      </c>
    </row>
    <row r="31" spans="1:2" x14ac:dyDescent="0.25">
      <c r="A31" s="5">
        <v>40775</v>
      </c>
      <c r="B31" s="2">
        <v>136.63300840452928</v>
      </c>
    </row>
    <row r="32" spans="1:2" x14ac:dyDescent="0.25">
      <c r="A32" s="5">
        <v>40799</v>
      </c>
      <c r="B32" s="2">
        <v>124.26616755214822</v>
      </c>
    </row>
    <row r="33" spans="1:2" x14ac:dyDescent="0.25">
      <c r="A33" s="5">
        <v>40921</v>
      </c>
      <c r="B33" s="2">
        <v>178.12210258085551</v>
      </c>
    </row>
    <row r="34" spans="1:2" x14ac:dyDescent="0.25">
      <c r="A34" s="5">
        <v>40927</v>
      </c>
      <c r="B34" s="2">
        <v>118.51412568663343</v>
      </c>
    </row>
    <row r="35" spans="1:2" x14ac:dyDescent="0.25">
      <c r="A35" s="5">
        <v>40987</v>
      </c>
      <c r="B35" s="2">
        <v>106.41268003490546</v>
      </c>
    </row>
    <row r="36" spans="1:2" x14ac:dyDescent="0.25">
      <c r="A36" s="5">
        <v>41080</v>
      </c>
      <c r="B36" s="2">
        <v>148.04605661142247</v>
      </c>
    </row>
    <row r="37" spans="1:2" x14ac:dyDescent="0.25">
      <c r="A37" s="5">
        <v>41132</v>
      </c>
      <c r="B37" s="2">
        <v>151.01848136550075</v>
      </c>
    </row>
    <row r="38" spans="1:2" x14ac:dyDescent="0.25">
      <c r="A38" s="5">
        <v>41199</v>
      </c>
      <c r="B38" s="2">
        <v>184.19242969563882</v>
      </c>
    </row>
    <row r="39" spans="1:2" x14ac:dyDescent="0.25">
      <c r="A39" s="5">
        <v>41242</v>
      </c>
      <c r="B39" s="2">
        <v>148.42398952898361</v>
      </c>
    </row>
    <row r="40" spans="1:2" x14ac:dyDescent="0.25">
      <c r="A40" s="5">
        <v>41320</v>
      </c>
      <c r="B40" s="2">
        <v>153.87253410730369</v>
      </c>
    </row>
    <row r="41" spans="1:2" x14ac:dyDescent="0.25">
      <c r="A41" s="5">
        <v>41326</v>
      </c>
      <c r="B41" s="2">
        <v>141.43027112657896</v>
      </c>
    </row>
    <row r="42" spans="1:2" x14ac:dyDescent="0.25">
      <c r="A42" s="5">
        <v>41458</v>
      </c>
      <c r="B42" s="2">
        <v>96.164316289980732</v>
      </c>
    </row>
    <row r="43" spans="1:2" x14ac:dyDescent="0.25">
      <c r="A43" s="5">
        <v>41524</v>
      </c>
      <c r="B43" s="2">
        <v>102.38544977891735</v>
      </c>
    </row>
    <row r="44" spans="1:2" x14ac:dyDescent="0.25">
      <c r="A44" s="5">
        <v>41598</v>
      </c>
      <c r="B44" s="2">
        <v>121.90586330657294</v>
      </c>
    </row>
    <row r="45" spans="1:2" x14ac:dyDescent="0.25">
      <c r="A45" s="5">
        <v>41700</v>
      </c>
      <c r="B45" s="2">
        <v>106.58390267258622</v>
      </c>
    </row>
    <row r="46" spans="1:2" x14ac:dyDescent="0.25">
      <c r="A46" s="5">
        <v>41804</v>
      </c>
      <c r="B46" s="2">
        <v>173.43397081812515</v>
      </c>
    </row>
    <row r="47" spans="1:2" x14ac:dyDescent="0.25">
      <c r="A47" s="5">
        <v>41917</v>
      </c>
      <c r="B47" s="2">
        <v>89.987195644223959</v>
      </c>
    </row>
    <row r="48" spans="1:2" x14ac:dyDescent="0.25">
      <c r="A48" s="5">
        <v>42053</v>
      </c>
      <c r="B48" s="2">
        <v>29.991415991764171</v>
      </c>
    </row>
    <row r="49" spans="1:2" x14ac:dyDescent="0.25">
      <c r="A49" s="5">
        <v>42062</v>
      </c>
      <c r="B49" s="2">
        <v>92.052012570050294</v>
      </c>
    </row>
    <row r="50" spans="1:2" x14ac:dyDescent="0.25">
      <c r="A50" s="5">
        <v>42184</v>
      </c>
      <c r="B50" s="2">
        <v>141.81943281907888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L49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12" x14ac:dyDescent="0.25">
      <c r="A1" s="8" t="s">
        <v>28</v>
      </c>
      <c r="C1" s="11"/>
    </row>
    <row r="3" spans="1:12" x14ac:dyDescent="0.25">
      <c r="A3" s="8" t="s">
        <v>27</v>
      </c>
      <c r="C3" s="9"/>
      <c r="D3" s="1" t="s">
        <v>24</v>
      </c>
      <c r="E3" s="4"/>
    </row>
    <row r="4" spans="1:12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12" x14ac:dyDescent="0.25">
      <c r="A5" s="5">
        <v>39170</v>
      </c>
      <c r="B5" s="2">
        <v>134.90670130353558</v>
      </c>
      <c r="D5" s="3">
        <v>2007</v>
      </c>
      <c r="E5" s="2">
        <v>534.47974256689781</v>
      </c>
      <c r="F5" s="2">
        <v>30.085980692517335</v>
      </c>
      <c r="G5" s="2">
        <f t="shared" ref="G5:G13" si="0">E5-F5</f>
        <v>504.39376187438046</v>
      </c>
    </row>
    <row r="6" spans="1:12" x14ac:dyDescent="0.25">
      <c r="A6" s="5">
        <v>39258</v>
      </c>
      <c r="B6" s="2">
        <v>162.9276506555604</v>
      </c>
      <c r="D6" s="3">
        <v>2008</v>
      </c>
      <c r="E6" s="2">
        <v>642.03561594062023</v>
      </c>
      <c r="F6" s="2">
        <v>38.152671195546517</v>
      </c>
      <c r="G6" s="2">
        <f t="shared" si="0"/>
        <v>603.8829447450737</v>
      </c>
    </row>
    <row r="7" spans="1:12" x14ac:dyDescent="0.25">
      <c r="A7" s="5">
        <v>39294</v>
      </c>
      <c r="B7" s="2">
        <v>133.96974324768496</v>
      </c>
      <c r="D7" s="3">
        <v>2009</v>
      </c>
      <c r="E7" s="2">
        <v>705.84549753325246</v>
      </c>
      <c r="F7" s="2">
        <v>42.938412314993933</v>
      </c>
      <c r="G7" s="2">
        <f t="shared" si="0"/>
        <v>662.90708521825854</v>
      </c>
    </row>
    <row r="8" spans="1:12" x14ac:dyDescent="0.25">
      <c r="A8" s="5">
        <v>39424</v>
      </c>
      <c r="B8" s="2">
        <v>102.6756473601169</v>
      </c>
      <c r="D8" s="3">
        <v>2010</v>
      </c>
      <c r="E8" s="2">
        <v>560.49185384961106</v>
      </c>
      <c r="F8" s="2">
        <v>32.03688903872083</v>
      </c>
      <c r="G8" s="2">
        <f t="shared" si="0"/>
        <v>528.45496481089026</v>
      </c>
    </row>
    <row r="9" spans="1:12" x14ac:dyDescent="0.25">
      <c r="A9" s="5">
        <v>39453</v>
      </c>
      <c r="B9" s="2">
        <v>142.69687230003217</v>
      </c>
      <c r="D9" s="3">
        <v>2011</v>
      </c>
      <c r="E9" s="2">
        <v>598.1355093478885</v>
      </c>
      <c r="F9" s="2">
        <v>34.860163201091638</v>
      </c>
      <c r="G9" s="2">
        <f t="shared" si="0"/>
        <v>563.27534614679689</v>
      </c>
    </row>
    <row r="10" spans="1:12" x14ac:dyDescent="0.25">
      <c r="A10" s="5">
        <v>39529</v>
      </c>
      <c r="B10" s="2">
        <v>111.15743590602412</v>
      </c>
      <c r="D10" s="3">
        <v>2012</v>
      </c>
      <c r="E10" s="2">
        <v>714.7495004155619</v>
      </c>
      <c r="F10" s="2">
        <v>43.606212531167138</v>
      </c>
      <c r="G10" s="2">
        <f t="shared" si="0"/>
        <v>671.14328788439479</v>
      </c>
    </row>
    <row r="11" spans="1:12" x14ac:dyDescent="0.25">
      <c r="A11" s="5">
        <v>39645</v>
      </c>
      <c r="B11" s="2">
        <v>123.27560532579348</v>
      </c>
      <c r="D11" s="3">
        <v>2013</v>
      </c>
      <c r="E11" s="2">
        <v>638.24788233545132</v>
      </c>
      <c r="F11" s="2">
        <v>37.868591175158848</v>
      </c>
      <c r="G11" s="2">
        <f t="shared" si="0"/>
        <v>600.3792911602925</v>
      </c>
    </row>
    <row r="12" spans="1:12" x14ac:dyDescent="0.25">
      <c r="A12" s="5">
        <v>39656</v>
      </c>
      <c r="B12" s="2">
        <v>102.88629590035451</v>
      </c>
      <c r="D12" s="3">
        <v>2014</v>
      </c>
      <c r="E12" s="2">
        <v>758.73244310463531</v>
      </c>
      <c r="F12" s="2">
        <v>46.904933232847647</v>
      </c>
      <c r="G12" s="2">
        <f t="shared" si="0"/>
        <v>711.8275098717877</v>
      </c>
    </row>
    <row r="13" spans="1:12" x14ac:dyDescent="0.25">
      <c r="A13" s="5">
        <v>39744</v>
      </c>
      <c r="B13" s="2">
        <v>162.01940650841595</v>
      </c>
      <c r="D13" s="3">
        <v>2015</v>
      </c>
      <c r="E13" s="2">
        <v>496.19258137138723</v>
      </c>
      <c r="F13" s="2">
        <v>27.214400000000001</v>
      </c>
      <c r="G13" s="2">
        <f t="shared" si="0"/>
        <v>468.97818137138722</v>
      </c>
      <c r="J13" s="2"/>
      <c r="K13" s="2"/>
      <c r="L13" s="2"/>
    </row>
    <row r="14" spans="1:12" x14ac:dyDescent="0.25">
      <c r="A14" s="5">
        <v>39820</v>
      </c>
      <c r="B14" s="2">
        <v>149.14000686153847</v>
      </c>
    </row>
    <row r="15" spans="1:12" x14ac:dyDescent="0.25">
      <c r="A15" s="5">
        <v>39963</v>
      </c>
      <c r="B15" s="2">
        <v>127.32312993996928</v>
      </c>
    </row>
    <row r="16" spans="1:12" x14ac:dyDescent="0.25">
      <c r="A16" s="5">
        <v>40014</v>
      </c>
      <c r="B16" s="2">
        <v>125.625393301052</v>
      </c>
    </row>
    <row r="17" spans="1:2" x14ac:dyDescent="0.25">
      <c r="A17" s="5">
        <v>40091</v>
      </c>
      <c r="B17" s="2">
        <v>152.07291271251538</v>
      </c>
    </row>
    <row r="18" spans="1:2" x14ac:dyDescent="0.25">
      <c r="A18" s="5">
        <v>40112</v>
      </c>
      <c r="B18" s="2">
        <v>151.68405471817738</v>
      </c>
    </row>
    <row r="19" spans="1:2" x14ac:dyDescent="0.25">
      <c r="A19" s="5">
        <v>40200</v>
      </c>
      <c r="B19" s="2">
        <v>91.375051416921309</v>
      </c>
    </row>
    <row r="20" spans="1:2" x14ac:dyDescent="0.25">
      <c r="A20" s="5">
        <v>40257</v>
      </c>
      <c r="B20" s="2">
        <v>101.7378366223105</v>
      </c>
    </row>
    <row r="21" spans="1:2" x14ac:dyDescent="0.25">
      <c r="A21" s="5">
        <v>40289</v>
      </c>
      <c r="B21" s="2">
        <v>142.48350279424926</v>
      </c>
    </row>
    <row r="22" spans="1:2" x14ac:dyDescent="0.25">
      <c r="A22" s="5">
        <v>40439</v>
      </c>
      <c r="B22" s="2">
        <v>118.85367040371325</v>
      </c>
    </row>
    <row r="23" spans="1:2" x14ac:dyDescent="0.25">
      <c r="A23" s="5">
        <v>40445</v>
      </c>
      <c r="B23" s="2">
        <v>106.04179261241673</v>
      </c>
    </row>
    <row r="24" spans="1:2" x14ac:dyDescent="0.25">
      <c r="A24" s="5">
        <v>40566</v>
      </c>
      <c r="B24" s="2">
        <v>111.16538208098095</v>
      </c>
    </row>
    <row r="25" spans="1:2" x14ac:dyDescent="0.25">
      <c r="A25" s="5">
        <v>40615</v>
      </c>
      <c r="B25" s="2">
        <v>150.05341743814361</v>
      </c>
    </row>
    <row r="26" spans="1:2" x14ac:dyDescent="0.25">
      <c r="A26" s="5">
        <v>40619</v>
      </c>
      <c r="B26" s="2">
        <v>98.771734694615958</v>
      </c>
    </row>
    <row r="27" spans="1:2" x14ac:dyDescent="0.25">
      <c r="A27" s="5">
        <v>40733</v>
      </c>
      <c r="B27" s="2">
        <v>166.15961821075172</v>
      </c>
    </row>
    <row r="28" spans="1:2" x14ac:dyDescent="0.25">
      <c r="A28" s="5">
        <v>40809</v>
      </c>
      <c r="B28" s="2">
        <v>71.985356923396267</v>
      </c>
    </row>
    <row r="29" spans="1:2" x14ac:dyDescent="0.25">
      <c r="A29" s="5">
        <v>40929</v>
      </c>
      <c r="B29" s="2">
        <v>142.69718916153101</v>
      </c>
    </row>
    <row r="30" spans="1:2" x14ac:dyDescent="0.25">
      <c r="A30" s="5">
        <v>40965</v>
      </c>
      <c r="B30" s="2">
        <v>115.70684189573915</v>
      </c>
    </row>
    <row r="31" spans="1:2" x14ac:dyDescent="0.25">
      <c r="A31" s="5">
        <v>41096</v>
      </c>
      <c r="B31" s="2">
        <v>92.588865323113055</v>
      </c>
    </row>
    <row r="32" spans="1:2" x14ac:dyDescent="0.25">
      <c r="A32" s="5">
        <v>41174</v>
      </c>
      <c r="B32" s="2">
        <v>78.063060524688439</v>
      </c>
    </row>
    <row r="33" spans="1:2" x14ac:dyDescent="0.25">
      <c r="A33" s="5">
        <v>41219</v>
      </c>
      <c r="B33" s="2">
        <v>117.51065802607889</v>
      </c>
    </row>
    <row r="34" spans="1:2" x14ac:dyDescent="0.25">
      <c r="A34" s="5">
        <v>41222</v>
      </c>
      <c r="B34" s="2">
        <v>168.18288548441132</v>
      </c>
    </row>
    <row r="35" spans="1:2" x14ac:dyDescent="0.25">
      <c r="A35" s="5">
        <v>41349</v>
      </c>
      <c r="B35" s="2">
        <v>122.98408997118709</v>
      </c>
    </row>
    <row r="36" spans="1:2" x14ac:dyDescent="0.25">
      <c r="A36" s="5">
        <v>41424</v>
      </c>
      <c r="B36" s="2">
        <v>113.53223277759486</v>
      </c>
    </row>
    <row r="37" spans="1:2" x14ac:dyDescent="0.25">
      <c r="A37" s="5">
        <v>41464</v>
      </c>
      <c r="B37" s="2">
        <v>123.57134464579926</v>
      </c>
    </row>
    <row r="38" spans="1:2" x14ac:dyDescent="0.25">
      <c r="A38" s="5">
        <v>41531</v>
      </c>
      <c r="B38" s="2">
        <v>113.65958571688907</v>
      </c>
    </row>
    <row r="39" spans="1:2" x14ac:dyDescent="0.25">
      <c r="A39" s="5">
        <v>41554</v>
      </c>
      <c r="B39" s="2">
        <v>164.50062922398109</v>
      </c>
    </row>
    <row r="40" spans="1:2" x14ac:dyDescent="0.25">
      <c r="A40" s="5">
        <v>41688</v>
      </c>
      <c r="B40" s="2">
        <v>144.70441418427168</v>
      </c>
    </row>
    <row r="41" spans="1:2" x14ac:dyDescent="0.25">
      <c r="A41" s="5">
        <v>41802</v>
      </c>
      <c r="B41" s="2">
        <v>141.46379744264704</v>
      </c>
    </row>
    <row r="42" spans="1:2" x14ac:dyDescent="0.25">
      <c r="A42" s="5">
        <v>41830</v>
      </c>
      <c r="B42" s="2">
        <v>82.179768074766088</v>
      </c>
    </row>
    <row r="43" spans="1:2" x14ac:dyDescent="0.25">
      <c r="A43" s="5">
        <v>41837</v>
      </c>
      <c r="B43" s="2">
        <v>103.56089352471491</v>
      </c>
    </row>
    <row r="44" spans="1:2" x14ac:dyDescent="0.25">
      <c r="A44" s="5">
        <v>41839</v>
      </c>
      <c r="B44" s="2">
        <v>149.23678194228188</v>
      </c>
    </row>
    <row r="45" spans="1:2" x14ac:dyDescent="0.25">
      <c r="A45" s="5">
        <v>41964</v>
      </c>
      <c r="B45" s="2">
        <v>137.58678793595371</v>
      </c>
    </row>
    <row r="46" spans="1:2" x14ac:dyDescent="0.25">
      <c r="A46" s="5">
        <v>42009</v>
      </c>
      <c r="B46" s="2">
        <v>152.14756438652108</v>
      </c>
    </row>
    <row r="47" spans="1:2" x14ac:dyDescent="0.25">
      <c r="A47" s="5">
        <v>42032</v>
      </c>
      <c r="B47" s="2">
        <v>135.37572071383048</v>
      </c>
    </row>
    <row r="48" spans="1:2" x14ac:dyDescent="0.25">
      <c r="A48" s="5">
        <v>42073</v>
      </c>
      <c r="B48" s="2">
        <v>167.31207086823423</v>
      </c>
    </row>
    <row r="49" spans="1:2" x14ac:dyDescent="0.25">
      <c r="A49" s="5">
        <v>42143</v>
      </c>
      <c r="B49" s="2">
        <v>41.357225402801433</v>
      </c>
    </row>
  </sheetData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49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46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39102</v>
      </c>
      <c r="B5" s="2">
        <v>121.12304040629334</v>
      </c>
      <c r="D5" s="3">
        <v>2007</v>
      </c>
      <c r="E5" s="2">
        <v>644.28024425393528</v>
      </c>
      <c r="F5" s="2">
        <v>38.321018319045145</v>
      </c>
      <c r="G5" s="2">
        <f t="shared" ref="G5:G13" si="0">E5-F5</f>
        <v>605.95922593489013</v>
      </c>
    </row>
    <row r="6" spans="1:7" x14ac:dyDescent="0.25">
      <c r="A6" s="5">
        <v>39121</v>
      </c>
      <c r="B6" s="2">
        <v>117.16713002217453</v>
      </c>
      <c r="D6" s="3">
        <v>2008</v>
      </c>
      <c r="E6" s="2">
        <v>728.12925900765049</v>
      </c>
      <c r="F6" s="2">
        <v>44.609694425573785</v>
      </c>
      <c r="G6" s="2">
        <f t="shared" si="0"/>
        <v>683.51956458207667</v>
      </c>
    </row>
    <row r="7" spans="1:7" x14ac:dyDescent="0.25">
      <c r="A7" s="5">
        <v>39141</v>
      </c>
      <c r="B7" s="2">
        <v>131.60599793919255</v>
      </c>
      <c r="D7" s="3">
        <v>2009</v>
      </c>
      <c r="E7" s="2">
        <v>441.62627019120839</v>
      </c>
      <c r="F7" s="2">
        <v>23.121970264340629</v>
      </c>
      <c r="G7" s="2">
        <f t="shared" si="0"/>
        <v>418.50429992686776</v>
      </c>
    </row>
    <row r="8" spans="1:7" x14ac:dyDescent="0.25">
      <c r="A8" s="5">
        <v>39150</v>
      </c>
      <c r="B8" s="2">
        <v>120.47157339261416</v>
      </c>
      <c r="D8" s="3">
        <v>2010</v>
      </c>
      <c r="E8" s="2">
        <v>394.09942773801782</v>
      </c>
      <c r="F8" s="2">
        <v>19.557457080351334</v>
      </c>
      <c r="G8" s="2">
        <f t="shared" si="0"/>
        <v>374.54197065766647</v>
      </c>
    </row>
    <row r="9" spans="1:7" x14ac:dyDescent="0.25">
      <c r="A9" s="5">
        <v>39274</v>
      </c>
      <c r="B9" s="2">
        <v>93.828908286648527</v>
      </c>
      <c r="D9" s="3">
        <v>2011</v>
      </c>
      <c r="E9" s="2">
        <v>662.77343143085659</v>
      </c>
      <c r="F9" s="2">
        <v>39.708007357314244</v>
      </c>
      <c r="G9" s="2">
        <f t="shared" si="0"/>
        <v>623.06542407354232</v>
      </c>
    </row>
    <row r="10" spans="1:7" x14ac:dyDescent="0.25">
      <c r="A10" s="5">
        <v>39347</v>
      </c>
      <c r="B10" s="2">
        <v>60.083594207012027</v>
      </c>
      <c r="D10" s="3">
        <v>2012</v>
      </c>
      <c r="E10" s="2">
        <v>943.19635392881219</v>
      </c>
      <c r="F10" s="2">
        <v>60.739726544660911</v>
      </c>
      <c r="G10" s="2">
        <f t="shared" si="0"/>
        <v>882.45662738415126</v>
      </c>
    </row>
    <row r="11" spans="1:7" x14ac:dyDescent="0.25">
      <c r="A11" s="5">
        <v>39478</v>
      </c>
      <c r="B11" s="2">
        <v>148.10790969479226</v>
      </c>
      <c r="D11" s="3">
        <v>2013</v>
      </c>
      <c r="E11" s="2">
        <v>493.45968629042852</v>
      </c>
      <c r="F11" s="2">
        <v>27.00947647178214</v>
      </c>
      <c r="G11" s="2">
        <f t="shared" si="0"/>
        <v>466.45020981864639</v>
      </c>
    </row>
    <row r="12" spans="1:7" x14ac:dyDescent="0.25">
      <c r="A12" s="5">
        <v>39501</v>
      </c>
      <c r="B12" s="2">
        <v>185.76818136656783</v>
      </c>
      <c r="D12" s="3">
        <v>2014</v>
      </c>
      <c r="E12" s="2">
        <v>642.6614430080806</v>
      </c>
      <c r="F12" s="2">
        <v>38.199608225606042</v>
      </c>
      <c r="G12" s="2">
        <f t="shared" si="0"/>
        <v>604.46183478247451</v>
      </c>
    </row>
    <row r="13" spans="1:7" x14ac:dyDescent="0.25">
      <c r="A13" s="5">
        <v>39604</v>
      </c>
      <c r="B13" s="2">
        <v>164.89144658841272</v>
      </c>
      <c r="D13" s="3">
        <v>2015</v>
      </c>
      <c r="E13" s="2">
        <v>438.91103357109472</v>
      </c>
      <c r="F13" s="2">
        <v>22.918299999999999</v>
      </c>
      <c r="G13" s="2">
        <f t="shared" si="0"/>
        <v>415.99273357109473</v>
      </c>
    </row>
    <row r="14" spans="1:7" x14ac:dyDescent="0.25">
      <c r="A14" s="5">
        <v>39614</v>
      </c>
      <c r="B14" s="2">
        <v>146.34629221552967</v>
      </c>
    </row>
    <row r="15" spans="1:7" x14ac:dyDescent="0.25">
      <c r="A15" s="5">
        <v>39731</v>
      </c>
      <c r="B15" s="2">
        <v>83.015429142348012</v>
      </c>
    </row>
    <row r="16" spans="1:7" x14ac:dyDescent="0.25">
      <c r="A16" s="5">
        <v>39823</v>
      </c>
      <c r="B16" s="2">
        <v>124.10129004497092</v>
      </c>
    </row>
    <row r="17" spans="1:2" x14ac:dyDescent="0.25">
      <c r="A17" s="5">
        <v>39941</v>
      </c>
      <c r="B17" s="2">
        <v>95.170453939368784</v>
      </c>
    </row>
    <row r="18" spans="1:2" x14ac:dyDescent="0.25">
      <c r="A18" s="5">
        <v>40011</v>
      </c>
      <c r="B18" s="2">
        <v>101.9217821067372</v>
      </c>
    </row>
    <row r="19" spans="1:2" x14ac:dyDescent="0.25">
      <c r="A19" s="5">
        <v>40154</v>
      </c>
      <c r="B19" s="2">
        <v>120.43274410013146</v>
      </c>
    </row>
    <row r="20" spans="1:2" x14ac:dyDescent="0.25">
      <c r="A20" s="5">
        <v>40276</v>
      </c>
      <c r="B20" s="2">
        <v>140.14742252792712</v>
      </c>
    </row>
    <row r="21" spans="1:2" x14ac:dyDescent="0.25">
      <c r="A21" s="5">
        <v>40330</v>
      </c>
      <c r="B21" s="2">
        <v>104.70640718962014</v>
      </c>
    </row>
    <row r="22" spans="1:2" x14ac:dyDescent="0.25">
      <c r="A22" s="5">
        <v>40424</v>
      </c>
      <c r="B22" s="2">
        <v>149.24559802047057</v>
      </c>
    </row>
    <row r="23" spans="1:2" x14ac:dyDescent="0.25">
      <c r="A23" s="5">
        <v>40547</v>
      </c>
      <c r="B23" s="2">
        <v>103.79254205922247</v>
      </c>
    </row>
    <row r="24" spans="1:2" x14ac:dyDescent="0.25">
      <c r="A24" s="5">
        <v>40582</v>
      </c>
      <c r="B24" s="2">
        <v>117.25395781159358</v>
      </c>
    </row>
    <row r="25" spans="1:2" x14ac:dyDescent="0.25">
      <c r="A25" s="5">
        <v>40695</v>
      </c>
      <c r="B25" s="2">
        <v>128.90220847955962</v>
      </c>
    </row>
    <row r="26" spans="1:2" x14ac:dyDescent="0.25">
      <c r="A26" s="5">
        <v>40776</v>
      </c>
      <c r="B26" s="2">
        <v>99.658950007750548</v>
      </c>
    </row>
    <row r="27" spans="1:2" x14ac:dyDescent="0.25">
      <c r="A27" s="5">
        <v>40820</v>
      </c>
      <c r="B27" s="2">
        <v>114.93852786745718</v>
      </c>
    </row>
    <row r="28" spans="1:2" x14ac:dyDescent="0.25">
      <c r="A28" s="5">
        <v>40882</v>
      </c>
      <c r="B28" s="2">
        <v>98.227245205273164</v>
      </c>
    </row>
    <row r="29" spans="1:2" x14ac:dyDescent="0.25">
      <c r="A29" s="5">
        <v>40910</v>
      </c>
      <c r="B29" s="2">
        <v>174.38103510823308</v>
      </c>
    </row>
    <row r="30" spans="1:2" x14ac:dyDescent="0.25">
      <c r="A30" s="5">
        <v>40938</v>
      </c>
      <c r="B30" s="2">
        <v>80.401228639172103</v>
      </c>
    </row>
    <row r="31" spans="1:2" x14ac:dyDescent="0.25">
      <c r="A31" s="5">
        <v>40948</v>
      </c>
      <c r="B31" s="2">
        <v>101.97852854344698</v>
      </c>
    </row>
    <row r="32" spans="1:2" x14ac:dyDescent="0.25">
      <c r="A32" s="5">
        <v>41098</v>
      </c>
      <c r="B32" s="2">
        <v>159.15276261021452</v>
      </c>
    </row>
    <row r="33" spans="1:2" x14ac:dyDescent="0.25">
      <c r="A33" s="5">
        <v>41130</v>
      </c>
      <c r="B33" s="2">
        <v>111.33748511983983</v>
      </c>
    </row>
    <row r="34" spans="1:2" x14ac:dyDescent="0.25">
      <c r="A34" s="5">
        <v>41134</v>
      </c>
      <c r="B34" s="2">
        <v>85.494220825135372</v>
      </c>
    </row>
    <row r="35" spans="1:2" x14ac:dyDescent="0.25">
      <c r="A35" s="5">
        <v>41139</v>
      </c>
      <c r="B35" s="2">
        <v>144.30108100620856</v>
      </c>
    </row>
    <row r="36" spans="1:2" x14ac:dyDescent="0.25">
      <c r="A36" s="5">
        <v>41253</v>
      </c>
      <c r="B36" s="2">
        <v>86.150012076561779</v>
      </c>
    </row>
    <row r="37" spans="1:2" x14ac:dyDescent="0.25">
      <c r="A37" s="5">
        <v>41344</v>
      </c>
      <c r="B37" s="2">
        <v>158.91417986265128</v>
      </c>
    </row>
    <row r="38" spans="1:2" x14ac:dyDescent="0.25">
      <c r="A38" s="5">
        <v>41434</v>
      </c>
      <c r="B38" s="2">
        <v>70.232231052338761</v>
      </c>
    </row>
    <row r="39" spans="1:2" x14ac:dyDescent="0.25">
      <c r="A39" s="5">
        <v>41509</v>
      </c>
      <c r="B39" s="2">
        <v>129.2485475471338</v>
      </c>
    </row>
    <row r="40" spans="1:2" x14ac:dyDescent="0.25">
      <c r="A40" s="5">
        <v>41589</v>
      </c>
      <c r="B40" s="2">
        <v>135.06472782830468</v>
      </c>
    </row>
    <row r="41" spans="1:2" x14ac:dyDescent="0.25">
      <c r="A41" s="5">
        <v>41658</v>
      </c>
      <c r="B41" s="2">
        <v>164.85850903076067</v>
      </c>
    </row>
    <row r="42" spans="1:2" x14ac:dyDescent="0.25">
      <c r="A42" s="5">
        <v>41772</v>
      </c>
      <c r="B42" s="2">
        <v>156.90703798117042</v>
      </c>
    </row>
    <row r="43" spans="1:2" x14ac:dyDescent="0.25">
      <c r="A43" s="5">
        <v>41841</v>
      </c>
      <c r="B43" s="2">
        <v>67.586587541190397</v>
      </c>
    </row>
    <row r="44" spans="1:2" x14ac:dyDescent="0.25">
      <c r="A44" s="5">
        <v>41943</v>
      </c>
      <c r="B44" s="2">
        <v>114.9484855901384</v>
      </c>
    </row>
    <row r="45" spans="1:2" x14ac:dyDescent="0.25">
      <c r="A45" s="5">
        <v>41991</v>
      </c>
      <c r="B45" s="2">
        <v>138.36082286482076</v>
      </c>
    </row>
    <row r="46" spans="1:2" x14ac:dyDescent="0.25">
      <c r="A46" s="5">
        <v>42038</v>
      </c>
      <c r="B46" s="2">
        <v>119.70263204342056</v>
      </c>
    </row>
    <row r="47" spans="1:2" x14ac:dyDescent="0.25">
      <c r="A47" s="5">
        <v>42092</v>
      </c>
      <c r="B47" s="2">
        <v>133.35911866498853</v>
      </c>
    </row>
    <row r="48" spans="1:2" x14ac:dyDescent="0.25">
      <c r="A48" s="5">
        <v>42102</v>
      </c>
      <c r="B48" s="2">
        <v>101.96604831833446</v>
      </c>
    </row>
    <row r="49" spans="1:2" x14ac:dyDescent="0.25">
      <c r="A49" s="5">
        <v>42152</v>
      </c>
      <c r="B49" s="2">
        <v>83.883234544351197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48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47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39101</v>
      </c>
      <c r="B5" s="2">
        <v>132.3498071421418</v>
      </c>
      <c r="D5" s="3">
        <v>2007</v>
      </c>
      <c r="E5" s="2">
        <v>1127.6136574155589</v>
      </c>
      <c r="F5" s="2">
        <v>74.571024306166919</v>
      </c>
      <c r="G5" s="2">
        <f t="shared" ref="G5:G13" si="0">E5-F5</f>
        <v>1053.042633109392</v>
      </c>
    </row>
    <row r="6" spans="1:7" x14ac:dyDescent="0.25">
      <c r="A6" s="5">
        <v>39119</v>
      </c>
      <c r="B6" s="2">
        <v>112.33223796177975</v>
      </c>
      <c r="D6" s="3">
        <v>2008</v>
      </c>
      <c r="E6" s="2">
        <v>557.22515103933176</v>
      </c>
      <c r="F6" s="2">
        <v>31.791886327949882</v>
      </c>
      <c r="G6" s="2">
        <f t="shared" si="0"/>
        <v>525.43326471138187</v>
      </c>
    </row>
    <row r="7" spans="1:7" x14ac:dyDescent="0.25">
      <c r="A7" s="5">
        <v>39138</v>
      </c>
      <c r="B7" s="2">
        <v>129.3808289269318</v>
      </c>
      <c r="D7" s="3">
        <v>2009</v>
      </c>
      <c r="E7" s="2">
        <v>337.89049836247011</v>
      </c>
      <c r="F7" s="2">
        <v>15.341787377185257</v>
      </c>
      <c r="G7" s="2">
        <f t="shared" si="0"/>
        <v>322.54871098528486</v>
      </c>
    </row>
    <row r="8" spans="1:7" x14ac:dyDescent="0.25">
      <c r="A8" s="5">
        <v>39142</v>
      </c>
      <c r="B8" s="2">
        <v>117.80451385148142</v>
      </c>
      <c r="D8" s="3">
        <v>2010</v>
      </c>
      <c r="E8" s="2">
        <v>879.93113176196903</v>
      </c>
      <c r="F8" s="2">
        <v>55.994834882147678</v>
      </c>
      <c r="G8" s="2">
        <f t="shared" si="0"/>
        <v>823.93629687982138</v>
      </c>
    </row>
    <row r="9" spans="1:7" x14ac:dyDescent="0.25">
      <c r="A9" s="5">
        <v>39203</v>
      </c>
      <c r="B9" s="2">
        <v>106.25698848070451</v>
      </c>
      <c r="D9" s="3">
        <v>2011</v>
      </c>
      <c r="E9" s="2">
        <v>511.0726164556097</v>
      </c>
      <c r="F9" s="2">
        <v>28.330446234170726</v>
      </c>
      <c r="G9" s="2">
        <f t="shared" si="0"/>
        <v>482.74217022143898</v>
      </c>
    </row>
    <row r="10" spans="1:7" x14ac:dyDescent="0.25">
      <c r="A10" s="5">
        <v>39242</v>
      </c>
      <c r="B10" s="2">
        <v>97.216992848875805</v>
      </c>
      <c r="D10" s="3">
        <v>2012</v>
      </c>
      <c r="E10" s="2">
        <v>644.64495192388813</v>
      </c>
      <c r="F10" s="2">
        <v>38.348371394291611</v>
      </c>
      <c r="G10" s="2">
        <f t="shared" si="0"/>
        <v>606.29658052959655</v>
      </c>
    </row>
    <row r="11" spans="1:7" x14ac:dyDescent="0.25">
      <c r="A11" s="5">
        <v>39260</v>
      </c>
      <c r="B11" s="2">
        <v>159.98219779249814</v>
      </c>
      <c r="D11" s="3">
        <v>2013</v>
      </c>
      <c r="E11" s="2">
        <v>283.26686785595984</v>
      </c>
      <c r="F11" s="2">
        <v>11.245015089196988</v>
      </c>
      <c r="G11" s="2">
        <f t="shared" si="0"/>
        <v>272.02185276676283</v>
      </c>
    </row>
    <row r="12" spans="1:7" x14ac:dyDescent="0.25">
      <c r="A12" s="5">
        <v>39275</v>
      </c>
      <c r="B12" s="2">
        <v>89.99023391753289</v>
      </c>
      <c r="D12" s="3">
        <v>2014</v>
      </c>
      <c r="E12" s="2">
        <v>525.32418631526298</v>
      </c>
      <c r="F12" s="2">
        <v>29.399313973644723</v>
      </c>
      <c r="G12" s="2">
        <f t="shared" si="0"/>
        <v>495.92487234161825</v>
      </c>
    </row>
    <row r="13" spans="1:7" x14ac:dyDescent="0.25">
      <c r="A13" s="5">
        <v>39389</v>
      </c>
      <c r="B13" s="2">
        <v>74.742361727142026</v>
      </c>
      <c r="D13" s="3">
        <v>2015</v>
      </c>
      <c r="E13" s="2">
        <v>351.34450160870932</v>
      </c>
      <c r="F13" s="2">
        <v>16.3508</v>
      </c>
      <c r="G13" s="2">
        <f t="shared" si="0"/>
        <v>334.99370160870933</v>
      </c>
    </row>
    <row r="14" spans="1:7" x14ac:dyDescent="0.25">
      <c r="A14" s="5">
        <v>39398</v>
      </c>
      <c r="B14" s="2">
        <v>107.55749476647082</v>
      </c>
    </row>
    <row r="15" spans="1:7" x14ac:dyDescent="0.25">
      <c r="A15" s="5">
        <v>39486</v>
      </c>
      <c r="B15" s="2">
        <v>144.57175463520556</v>
      </c>
    </row>
    <row r="16" spans="1:7" x14ac:dyDescent="0.25">
      <c r="A16" s="5">
        <v>39532</v>
      </c>
      <c r="B16" s="2">
        <v>117.6523289079588</v>
      </c>
    </row>
    <row r="17" spans="1:2" x14ac:dyDescent="0.25">
      <c r="A17" s="5">
        <v>39643</v>
      </c>
      <c r="B17" s="2">
        <v>85.235043894329635</v>
      </c>
    </row>
    <row r="18" spans="1:2" x14ac:dyDescent="0.25">
      <c r="A18" s="5">
        <v>39671</v>
      </c>
      <c r="B18" s="2">
        <v>95.888859622968269</v>
      </c>
    </row>
    <row r="19" spans="1:2" x14ac:dyDescent="0.25">
      <c r="A19" s="5">
        <v>39786</v>
      </c>
      <c r="B19" s="2">
        <v>113.87716397886943</v>
      </c>
    </row>
    <row r="20" spans="1:2" x14ac:dyDescent="0.25">
      <c r="A20" s="5">
        <v>39882</v>
      </c>
      <c r="B20" s="2">
        <v>114.90769156035486</v>
      </c>
    </row>
    <row r="21" spans="1:2" x14ac:dyDescent="0.25">
      <c r="A21" s="5">
        <v>40025</v>
      </c>
      <c r="B21" s="2">
        <v>92.178788793154496</v>
      </c>
    </row>
    <row r="22" spans="1:2" x14ac:dyDescent="0.25">
      <c r="A22" s="5">
        <v>40107</v>
      </c>
      <c r="B22" s="2">
        <v>130.80401800896072</v>
      </c>
    </row>
    <row r="23" spans="1:2" x14ac:dyDescent="0.25">
      <c r="A23" s="5">
        <v>40195</v>
      </c>
      <c r="B23" s="2">
        <v>152.6920321565751</v>
      </c>
    </row>
    <row r="24" spans="1:2" x14ac:dyDescent="0.25">
      <c r="A24" s="5">
        <v>40213</v>
      </c>
      <c r="B24" s="2">
        <v>123.79561916991125</v>
      </c>
    </row>
    <row r="25" spans="1:2" x14ac:dyDescent="0.25">
      <c r="A25" s="5">
        <v>40330</v>
      </c>
      <c r="B25" s="2">
        <v>109.80856461552423</v>
      </c>
    </row>
    <row r="26" spans="1:2" x14ac:dyDescent="0.25">
      <c r="A26" s="5">
        <v>40421</v>
      </c>
      <c r="B26" s="2">
        <v>119.89271385588074</v>
      </c>
    </row>
    <row r="27" spans="1:2" x14ac:dyDescent="0.25">
      <c r="A27" s="5">
        <v>40491</v>
      </c>
      <c r="B27" s="2">
        <v>105.88652504681768</v>
      </c>
    </row>
    <row r="28" spans="1:2" x14ac:dyDescent="0.25">
      <c r="A28" s="5">
        <v>40533</v>
      </c>
      <c r="B28" s="2">
        <v>126.91863077817244</v>
      </c>
    </row>
    <row r="29" spans="1:2" x14ac:dyDescent="0.25">
      <c r="A29" s="5">
        <v>40542</v>
      </c>
      <c r="B29" s="2">
        <v>140.93704613908761</v>
      </c>
    </row>
    <row r="30" spans="1:2" x14ac:dyDescent="0.25">
      <c r="A30" s="5">
        <v>40553</v>
      </c>
      <c r="B30" s="2">
        <v>141.61571550291183</v>
      </c>
    </row>
    <row r="31" spans="1:2" x14ac:dyDescent="0.25">
      <c r="A31" s="5">
        <v>40622</v>
      </c>
      <c r="B31" s="2">
        <v>127.91293834509</v>
      </c>
    </row>
    <row r="32" spans="1:2" x14ac:dyDescent="0.25">
      <c r="A32" s="5">
        <v>40691</v>
      </c>
      <c r="B32" s="2">
        <v>127.5548413963153</v>
      </c>
    </row>
    <row r="33" spans="1:2" x14ac:dyDescent="0.25">
      <c r="A33" s="5">
        <v>40818</v>
      </c>
      <c r="B33" s="2">
        <v>113.98912121129266</v>
      </c>
    </row>
    <row r="34" spans="1:2" x14ac:dyDescent="0.25">
      <c r="A34" s="5">
        <v>40967</v>
      </c>
      <c r="B34" s="2">
        <v>135.44538602162521</v>
      </c>
    </row>
    <row r="35" spans="1:2" x14ac:dyDescent="0.25">
      <c r="A35" s="5">
        <v>41086</v>
      </c>
      <c r="B35" s="2">
        <v>99.068564911630006</v>
      </c>
    </row>
    <row r="36" spans="1:2" x14ac:dyDescent="0.25">
      <c r="A36" s="5">
        <v>41091</v>
      </c>
      <c r="B36" s="2">
        <v>131.49166164150154</v>
      </c>
    </row>
    <row r="37" spans="1:2" x14ac:dyDescent="0.25">
      <c r="A37" s="5">
        <v>41197</v>
      </c>
      <c r="B37" s="2">
        <v>122.06016924365585</v>
      </c>
    </row>
    <row r="38" spans="1:2" x14ac:dyDescent="0.25">
      <c r="A38" s="5">
        <v>41251</v>
      </c>
      <c r="B38" s="2">
        <v>156.5791701054755</v>
      </c>
    </row>
    <row r="39" spans="1:2" x14ac:dyDescent="0.25">
      <c r="A39" s="5">
        <v>41350</v>
      </c>
      <c r="B39" s="2">
        <v>97.759513284319951</v>
      </c>
    </row>
    <row r="40" spans="1:2" x14ac:dyDescent="0.25">
      <c r="A40" s="5">
        <v>41450</v>
      </c>
      <c r="B40" s="2">
        <v>99.172060952863333</v>
      </c>
    </row>
    <row r="41" spans="1:2" x14ac:dyDescent="0.25">
      <c r="A41" s="5">
        <v>41579</v>
      </c>
      <c r="B41" s="2">
        <v>86.335293618776575</v>
      </c>
    </row>
    <row r="42" spans="1:2" x14ac:dyDescent="0.25">
      <c r="A42" s="5">
        <v>41645</v>
      </c>
      <c r="B42" s="2">
        <v>130.52526068490752</v>
      </c>
    </row>
    <row r="43" spans="1:2" x14ac:dyDescent="0.25">
      <c r="A43" s="5">
        <v>41774</v>
      </c>
      <c r="B43" s="2">
        <v>145.67691645706489</v>
      </c>
    </row>
    <row r="44" spans="1:2" x14ac:dyDescent="0.25">
      <c r="A44" s="5">
        <v>41863</v>
      </c>
      <c r="B44" s="2">
        <v>137.04254089072177</v>
      </c>
    </row>
    <row r="45" spans="1:2" x14ac:dyDescent="0.25">
      <c r="A45" s="5">
        <v>41949</v>
      </c>
      <c r="B45" s="2">
        <v>112.07946828256875</v>
      </c>
    </row>
    <row r="46" spans="1:2" x14ac:dyDescent="0.25">
      <c r="A46" s="5">
        <v>42039</v>
      </c>
      <c r="B46" s="2">
        <v>103.81415665897546</v>
      </c>
    </row>
    <row r="47" spans="1:2" x14ac:dyDescent="0.25">
      <c r="A47" s="5">
        <v>42108</v>
      </c>
      <c r="B47" s="2">
        <v>147.33600483436769</v>
      </c>
    </row>
    <row r="48" spans="1:2" x14ac:dyDescent="0.25">
      <c r="A48" s="5">
        <v>42150</v>
      </c>
      <c r="B48" s="2">
        <v>100.19434011536616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40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48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39227</v>
      </c>
      <c r="B5" s="2">
        <v>142.46892961927483</v>
      </c>
      <c r="D5" s="3">
        <v>2007</v>
      </c>
      <c r="E5" s="2">
        <v>379.54142107892108</v>
      </c>
      <c r="F5" s="2">
        <v>18.465606580919079</v>
      </c>
      <c r="G5" s="2">
        <f t="shared" ref="G5:G13" si="0">E5-F5</f>
        <v>361.07581449800199</v>
      </c>
    </row>
    <row r="6" spans="1:7" x14ac:dyDescent="0.25">
      <c r="A6" s="5">
        <v>39372</v>
      </c>
      <c r="B6" s="2">
        <v>63.328969296105832</v>
      </c>
      <c r="D6" s="3">
        <v>2008</v>
      </c>
      <c r="E6" s="2">
        <v>653.89224235142331</v>
      </c>
      <c r="F6" s="2">
        <v>39.041918176356745</v>
      </c>
      <c r="G6" s="2">
        <f t="shared" si="0"/>
        <v>614.85032417506659</v>
      </c>
    </row>
    <row r="7" spans="1:7" x14ac:dyDescent="0.25">
      <c r="A7" s="5">
        <v>39393</v>
      </c>
      <c r="B7" s="2">
        <v>173.7435221635404</v>
      </c>
      <c r="D7" s="3">
        <v>2009</v>
      </c>
      <c r="E7" s="2">
        <v>380.70921594541966</v>
      </c>
      <c r="F7" s="2">
        <v>18.553191195906471</v>
      </c>
      <c r="G7" s="2">
        <f t="shared" si="0"/>
        <v>362.15602474951316</v>
      </c>
    </row>
    <row r="8" spans="1:7" x14ac:dyDescent="0.25">
      <c r="A8" s="5">
        <v>39496</v>
      </c>
      <c r="B8" s="2">
        <v>88.560118763589259</v>
      </c>
      <c r="D8" s="3">
        <v>2010</v>
      </c>
      <c r="E8" s="2">
        <v>450.80145631076874</v>
      </c>
      <c r="F8" s="2">
        <v>23.810109223307656</v>
      </c>
      <c r="G8" s="2">
        <f t="shared" si="0"/>
        <v>426.99134708746107</v>
      </c>
    </row>
    <row r="9" spans="1:7" x14ac:dyDescent="0.25">
      <c r="A9" s="5">
        <v>39609</v>
      </c>
      <c r="B9" s="2">
        <v>146.31677534352718</v>
      </c>
      <c r="D9" s="3">
        <v>2011</v>
      </c>
      <c r="E9" s="2">
        <v>333.54038893730814</v>
      </c>
      <c r="F9" s="2">
        <v>15.015529170298111</v>
      </c>
      <c r="G9" s="2">
        <f t="shared" si="0"/>
        <v>318.52485976701001</v>
      </c>
    </row>
    <row r="10" spans="1:7" x14ac:dyDescent="0.25">
      <c r="A10" s="5">
        <v>39618</v>
      </c>
      <c r="B10" s="2">
        <v>133.49834917710385</v>
      </c>
      <c r="D10" s="3">
        <v>2012</v>
      </c>
      <c r="E10" s="2">
        <v>545.59197612859532</v>
      </c>
      <c r="F10" s="2">
        <v>30.919398209644648</v>
      </c>
      <c r="G10" s="2">
        <f t="shared" si="0"/>
        <v>514.67257791895065</v>
      </c>
    </row>
    <row r="11" spans="1:7" x14ac:dyDescent="0.25">
      <c r="A11" s="5">
        <v>39679</v>
      </c>
      <c r="B11" s="2">
        <v>137.5340512556123</v>
      </c>
      <c r="D11" s="3">
        <v>2013</v>
      </c>
      <c r="E11" s="2">
        <v>676.81572221680972</v>
      </c>
      <c r="F11" s="2">
        <v>40.761179166260725</v>
      </c>
      <c r="G11" s="2">
        <f t="shared" si="0"/>
        <v>636.054543050549</v>
      </c>
    </row>
    <row r="12" spans="1:7" x14ac:dyDescent="0.25">
      <c r="A12" s="5">
        <v>39807</v>
      </c>
      <c r="B12" s="2">
        <v>147.98294781159075</v>
      </c>
      <c r="D12" s="3">
        <v>2014</v>
      </c>
      <c r="E12" s="2">
        <v>734.27961869932494</v>
      </c>
      <c r="F12" s="2">
        <v>45.070971402449366</v>
      </c>
      <c r="G12" s="2">
        <f t="shared" si="0"/>
        <v>689.2086472968756</v>
      </c>
    </row>
    <row r="13" spans="1:7" x14ac:dyDescent="0.25">
      <c r="A13" s="5">
        <v>39942</v>
      </c>
      <c r="B13" s="2">
        <v>104.2073021070204</v>
      </c>
      <c r="D13" s="3">
        <v>2015</v>
      </c>
      <c r="E13" s="2">
        <v>377.82161023910675</v>
      </c>
      <c r="F13" s="2">
        <v>18.336600000000001</v>
      </c>
      <c r="G13" s="2">
        <f t="shared" si="0"/>
        <v>359.48501023910677</v>
      </c>
    </row>
    <row r="14" spans="1:7" x14ac:dyDescent="0.25">
      <c r="A14" s="5">
        <v>40040</v>
      </c>
      <c r="B14" s="2">
        <v>150.06173753104363</v>
      </c>
    </row>
    <row r="15" spans="1:7" x14ac:dyDescent="0.25">
      <c r="A15" s="5">
        <v>40101</v>
      </c>
      <c r="B15" s="2">
        <v>126.44017630735561</v>
      </c>
    </row>
    <row r="16" spans="1:7" x14ac:dyDescent="0.25">
      <c r="A16" s="5">
        <v>40240</v>
      </c>
      <c r="B16" s="2">
        <v>171.83005401192526</v>
      </c>
    </row>
    <row r="17" spans="1:2" x14ac:dyDescent="0.25">
      <c r="A17" s="5">
        <v>40329</v>
      </c>
      <c r="B17" s="2">
        <v>134.02936361743147</v>
      </c>
    </row>
    <row r="18" spans="1:2" x14ac:dyDescent="0.25">
      <c r="A18" s="5">
        <v>40459</v>
      </c>
      <c r="B18" s="2">
        <v>144.94203868141204</v>
      </c>
    </row>
    <row r="19" spans="1:2" x14ac:dyDescent="0.25">
      <c r="A19" s="5">
        <v>40595</v>
      </c>
      <c r="B19" s="2">
        <v>99.913535497964432</v>
      </c>
    </row>
    <row r="20" spans="1:2" x14ac:dyDescent="0.25">
      <c r="A20" s="5">
        <v>40733</v>
      </c>
      <c r="B20" s="2">
        <v>112.22082890411599</v>
      </c>
    </row>
    <row r="21" spans="1:2" x14ac:dyDescent="0.25">
      <c r="A21" s="5">
        <v>40872</v>
      </c>
      <c r="B21" s="2">
        <v>121.40602453522773</v>
      </c>
    </row>
    <row r="22" spans="1:2" x14ac:dyDescent="0.25">
      <c r="A22" s="5">
        <v>41001</v>
      </c>
      <c r="B22" s="2">
        <v>118.46816226890363</v>
      </c>
    </row>
    <row r="23" spans="1:2" x14ac:dyDescent="0.25">
      <c r="A23" s="5">
        <v>41084</v>
      </c>
      <c r="B23" s="2">
        <v>97.116431081402297</v>
      </c>
    </row>
    <row r="24" spans="1:2" x14ac:dyDescent="0.25">
      <c r="A24" s="5">
        <v>41201</v>
      </c>
      <c r="B24" s="2">
        <v>106.7190169866836</v>
      </c>
    </row>
    <row r="25" spans="1:2" x14ac:dyDescent="0.25">
      <c r="A25" s="5">
        <v>41210</v>
      </c>
      <c r="B25" s="2">
        <v>111.17257233642194</v>
      </c>
    </row>
    <row r="26" spans="1:2" x14ac:dyDescent="0.25">
      <c r="A26" s="5">
        <v>41273</v>
      </c>
      <c r="B26" s="2">
        <v>112.11579345518386</v>
      </c>
    </row>
    <row r="27" spans="1:2" x14ac:dyDescent="0.25">
      <c r="A27" s="5">
        <v>41399</v>
      </c>
      <c r="B27" s="2">
        <v>130.54430932845236</v>
      </c>
    </row>
    <row r="28" spans="1:2" x14ac:dyDescent="0.25">
      <c r="A28" s="5">
        <v>41418</v>
      </c>
      <c r="B28" s="2">
        <v>182.49340025674147</v>
      </c>
    </row>
    <row r="29" spans="1:2" x14ac:dyDescent="0.25">
      <c r="A29" s="5">
        <v>41457</v>
      </c>
      <c r="B29" s="2">
        <v>137.65613536478912</v>
      </c>
    </row>
    <row r="30" spans="1:2" x14ac:dyDescent="0.25">
      <c r="A30" s="5">
        <v>41558</v>
      </c>
      <c r="B30" s="2">
        <v>97.025318914425611</v>
      </c>
    </row>
    <row r="31" spans="1:2" x14ac:dyDescent="0.25">
      <c r="A31" s="5">
        <v>41613</v>
      </c>
      <c r="B31" s="2">
        <v>129.09655835240119</v>
      </c>
    </row>
    <row r="32" spans="1:2" x14ac:dyDescent="0.25">
      <c r="A32" s="5">
        <v>41676</v>
      </c>
      <c r="B32" s="2">
        <v>89.552339123098648</v>
      </c>
    </row>
    <row r="33" spans="1:2" x14ac:dyDescent="0.25">
      <c r="A33" s="5">
        <v>41705</v>
      </c>
      <c r="B33" s="2">
        <v>143.90011605181158</v>
      </c>
    </row>
    <row r="34" spans="1:2" x14ac:dyDescent="0.25">
      <c r="A34" s="5">
        <v>41743</v>
      </c>
      <c r="B34" s="2">
        <v>123.31552422432884</v>
      </c>
    </row>
    <row r="35" spans="1:2" x14ac:dyDescent="0.25">
      <c r="A35" s="5">
        <v>41814</v>
      </c>
      <c r="B35" s="2">
        <v>138.38345592357328</v>
      </c>
    </row>
    <row r="36" spans="1:2" x14ac:dyDescent="0.25">
      <c r="A36" s="5">
        <v>41880</v>
      </c>
      <c r="B36" s="2">
        <v>107.3314792873044</v>
      </c>
    </row>
    <row r="37" spans="1:2" x14ac:dyDescent="0.25">
      <c r="A37" s="5">
        <v>41937</v>
      </c>
      <c r="B37" s="2">
        <v>131.79670408920822</v>
      </c>
    </row>
    <row r="38" spans="1:2" x14ac:dyDescent="0.25">
      <c r="A38" s="5">
        <v>42046</v>
      </c>
      <c r="B38" s="2">
        <v>123.38248739457894</v>
      </c>
    </row>
    <row r="39" spans="1:2" x14ac:dyDescent="0.25">
      <c r="A39" s="5">
        <v>42092</v>
      </c>
      <c r="B39" s="2">
        <v>141.63083620021058</v>
      </c>
    </row>
    <row r="40" spans="1:2" x14ac:dyDescent="0.25">
      <c r="A40" s="5">
        <v>42095</v>
      </c>
      <c r="B40" s="2">
        <v>112.80828664431722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46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49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39225</v>
      </c>
      <c r="B5" s="2">
        <v>128.96544337582395</v>
      </c>
      <c r="D5" s="3">
        <v>2007</v>
      </c>
      <c r="E5" s="2">
        <v>353.19258613016075</v>
      </c>
      <c r="F5" s="2">
        <v>16.489443959762056</v>
      </c>
      <c r="G5" s="2">
        <f t="shared" ref="G5:G13" si="0">E5-F5</f>
        <v>336.70314217039868</v>
      </c>
    </row>
    <row r="6" spans="1:7" x14ac:dyDescent="0.25">
      <c r="A6" s="5">
        <v>39368</v>
      </c>
      <c r="B6" s="2">
        <v>117.1332819797845</v>
      </c>
      <c r="D6" s="3">
        <v>2008</v>
      </c>
      <c r="E6" s="2">
        <v>905.74593344354707</v>
      </c>
      <c r="F6" s="2">
        <v>57.930945008266029</v>
      </c>
      <c r="G6" s="2">
        <f t="shared" si="0"/>
        <v>847.81498843528107</v>
      </c>
    </row>
    <row r="7" spans="1:7" x14ac:dyDescent="0.25">
      <c r="A7" s="5">
        <v>39412</v>
      </c>
      <c r="B7" s="2">
        <v>107.0938607745523</v>
      </c>
      <c r="D7" s="3">
        <v>2009</v>
      </c>
      <c r="E7" s="2">
        <v>584.56494616569944</v>
      </c>
      <c r="F7" s="2">
        <v>33.842370962427452</v>
      </c>
      <c r="G7" s="2">
        <f t="shared" si="0"/>
        <v>550.72257520327196</v>
      </c>
    </row>
    <row r="8" spans="1:7" x14ac:dyDescent="0.25">
      <c r="A8" s="5">
        <v>39526</v>
      </c>
      <c r="B8" s="2">
        <v>121.31329746284013</v>
      </c>
      <c r="D8" s="3">
        <v>2010</v>
      </c>
      <c r="E8" s="2">
        <v>665.89649493095874</v>
      </c>
      <c r="F8" s="2">
        <v>39.942237119821904</v>
      </c>
      <c r="G8" s="2">
        <f t="shared" si="0"/>
        <v>625.95425781113681</v>
      </c>
    </row>
    <row r="9" spans="1:7" x14ac:dyDescent="0.25">
      <c r="A9" s="5">
        <v>39577</v>
      </c>
      <c r="B9" s="2">
        <v>160.16650439672551</v>
      </c>
      <c r="D9" s="3">
        <v>2011</v>
      </c>
      <c r="E9" s="2">
        <v>689.82184608798252</v>
      </c>
      <c r="F9" s="2">
        <v>41.736638456598691</v>
      </c>
      <c r="G9" s="2">
        <f t="shared" si="0"/>
        <v>648.08520763138381</v>
      </c>
    </row>
    <row r="10" spans="1:7" x14ac:dyDescent="0.25">
      <c r="A10" s="5">
        <v>39645</v>
      </c>
      <c r="B10" s="2">
        <v>72.026463590986111</v>
      </c>
      <c r="D10" s="3">
        <v>2012</v>
      </c>
      <c r="E10" s="2">
        <v>297.34043936395244</v>
      </c>
      <c r="F10" s="2">
        <v>12.300532952296432</v>
      </c>
      <c r="G10" s="2">
        <f t="shared" si="0"/>
        <v>285.03990641165603</v>
      </c>
    </row>
    <row r="11" spans="1:7" x14ac:dyDescent="0.25">
      <c r="A11" s="5">
        <v>39663</v>
      </c>
      <c r="B11" s="2">
        <v>153.67048040167265</v>
      </c>
      <c r="D11" s="3">
        <v>2013</v>
      </c>
      <c r="E11" s="2">
        <v>702.88038640637637</v>
      </c>
      <c r="F11" s="2">
        <v>42.716028980478228</v>
      </c>
      <c r="G11" s="2">
        <f t="shared" si="0"/>
        <v>660.16435742589817</v>
      </c>
    </row>
    <row r="12" spans="1:7" x14ac:dyDescent="0.25">
      <c r="A12" s="5">
        <v>39762</v>
      </c>
      <c r="B12" s="2">
        <v>102.7565186723258</v>
      </c>
      <c r="D12" s="3">
        <v>2014</v>
      </c>
      <c r="E12" s="2">
        <v>833.16172455732249</v>
      </c>
      <c r="F12" s="2">
        <v>52.487129341799182</v>
      </c>
      <c r="G12" s="2">
        <f t="shared" si="0"/>
        <v>780.67459521552325</v>
      </c>
    </row>
    <row r="13" spans="1:7" x14ac:dyDescent="0.25">
      <c r="A13" s="5">
        <v>39783</v>
      </c>
      <c r="B13" s="2">
        <v>148.56116923649225</v>
      </c>
      <c r="D13" s="3">
        <v>2015</v>
      </c>
      <c r="E13" s="2">
        <v>244.20578226056344</v>
      </c>
      <c r="F13" s="2">
        <v>8.3154000000000003</v>
      </c>
      <c r="G13" s="2">
        <f t="shared" si="0"/>
        <v>235.89038226056343</v>
      </c>
    </row>
    <row r="14" spans="1:7" x14ac:dyDescent="0.25">
      <c r="A14" s="5">
        <v>39788</v>
      </c>
      <c r="B14" s="2">
        <v>147.25149968250474</v>
      </c>
    </row>
    <row r="15" spans="1:7" x14ac:dyDescent="0.25">
      <c r="A15" s="5">
        <v>39892</v>
      </c>
      <c r="B15" s="2">
        <v>157.55406145582162</v>
      </c>
    </row>
    <row r="16" spans="1:7" x14ac:dyDescent="0.25">
      <c r="A16" s="5">
        <v>40001</v>
      </c>
      <c r="B16" s="2">
        <v>77.44110547853046</v>
      </c>
    </row>
    <row r="17" spans="1:2" x14ac:dyDescent="0.25">
      <c r="A17" s="5">
        <v>40045</v>
      </c>
      <c r="B17" s="2">
        <v>100.63981205660265</v>
      </c>
    </row>
    <row r="18" spans="1:2" x14ac:dyDescent="0.25">
      <c r="A18" s="5">
        <v>40133</v>
      </c>
      <c r="B18" s="2">
        <v>115.07623140889827</v>
      </c>
    </row>
    <row r="19" spans="1:2" x14ac:dyDescent="0.25">
      <c r="A19" s="5">
        <v>40134</v>
      </c>
      <c r="B19" s="2">
        <v>133.85373576584652</v>
      </c>
    </row>
    <row r="20" spans="1:2" x14ac:dyDescent="0.25">
      <c r="A20" s="5">
        <v>40218</v>
      </c>
      <c r="B20" s="2">
        <v>120.83446776816564</v>
      </c>
    </row>
    <row r="21" spans="1:2" x14ac:dyDescent="0.25">
      <c r="A21" s="5">
        <v>40314</v>
      </c>
      <c r="B21" s="2">
        <v>149.32342363521227</v>
      </c>
    </row>
    <row r="22" spans="1:2" x14ac:dyDescent="0.25">
      <c r="A22" s="5">
        <v>40375</v>
      </c>
      <c r="B22" s="2">
        <v>181.39361171757781</v>
      </c>
    </row>
    <row r="23" spans="1:2" x14ac:dyDescent="0.25">
      <c r="A23" s="5">
        <v>40461</v>
      </c>
      <c r="B23" s="2">
        <v>103.6984298685244</v>
      </c>
    </row>
    <row r="24" spans="1:2" x14ac:dyDescent="0.25">
      <c r="A24" s="5">
        <v>40467</v>
      </c>
      <c r="B24" s="2">
        <v>110.64656194147857</v>
      </c>
    </row>
    <row r="25" spans="1:2" x14ac:dyDescent="0.25">
      <c r="A25" s="5">
        <v>40544</v>
      </c>
      <c r="B25" s="2">
        <v>131.50423090527207</v>
      </c>
    </row>
    <row r="26" spans="1:2" x14ac:dyDescent="0.25">
      <c r="A26" s="5">
        <v>40589</v>
      </c>
      <c r="B26" s="2">
        <v>202.86072219933658</v>
      </c>
    </row>
    <row r="27" spans="1:2" x14ac:dyDescent="0.25">
      <c r="A27" s="5">
        <v>40719</v>
      </c>
      <c r="B27" s="2">
        <v>133.39143187364806</v>
      </c>
    </row>
    <row r="28" spans="1:2" x14ac:dyDescent="0.25">
      <c r="A28" s="5">
        <v>40742</v>
      </c>
      <c r="B28" s="2">
        <v>128.5839739723553</v>
      </c>
    </row>
    <row r="29" spans="1:2" x14ac:dyDescent="0.25">
      <c r="A29" s="5">
        <v>40857</v>
      </c>
      <c r="B29" s="2">
        <v>93.481487137370522</v>
      </c>
    </row>
    <row r="30" spans="1:2" x14ac:dyDescent="0.25">
      <c r="A30" s="5">
        <v>40959</v>
      </c>
      <c r="B30" s="2">
        <v>104.67159321229897</v>
      </c>
    </row>
    <row r="31" spans="1:2" x14ac:dyDescent="0.25">
      <c r="A31" s="5">
        <v>41075</v>
      </c>
      <c r="B31" s="2">
        <v>154.13452825669486</v>
      </c>
    </row>
    <row r="32" spans="1:2" x14ac:dyDescent="0.25">
      <c r="A32" s="5">
        <v>41141</v>
      </c>
      <c r="B32" s="2">
        <v>38.534317894958562</v>
      </c>
    </row>
    <row r="33" spans="1:2" x14ac:dyDescent="0.25">
      <c r="A33" s="5">
        <v>41276</v>
      </c>
      <c r="B33" s="2">
        <v>131.73934711620473</v>
      </c>
    </row>
    <row r="34" spans="1:2" x14ac:dyDescent="0.25">
      <c r="A34" s="5">
        <v>41350</v>
      </c>
      <c r="B34" s="2">
        <v>92.581729445435116</v>
      </c>
    </row>
    <row r="35" spans="1:2" x14ac:dyDescent="0.25">
      <c r="A35" s="5">
        <v>41404</v>
      </c>
      <c r="B35" s="2">
        <v>110.78160184589871</v>
      </c>
    </row>
    <row r="36" spans="1:2" x14ac:dyDescent="0.25">
      <c r="A36" s="5">
        <v>41494</v>
      </c>
      <c r="B36" s="2">
        <v>132.09602203848442</v>
      </c>
    </row>
    <row r="37" spans="1:2" x14ac:dyDescent="0.25">
      <c r="A37" s="5">
        <v>41524</v>
      </c>
      <c r="B37" s="2">
        <v>115.54982365227978</v>
      </c>
    </row>
    <row r="38" spans="1:2" x14ac:dyDescent="0.25">
      <c r="A38" s="5">
        <v>41538</v>
      </c>
      <c r="B38" s="2">
        <v>120.13186230807366</v>
      </c>
    </row>
    <row r="39" spans="1:2" x14ac:dyDescent="0.25">
      <c r="A39" s="5">
        <v>41674</v>
      </c>
      <c r="B39" s="2">
        <v>128.47482559992253</v>
      </c>
    </row>
    <row r="40" spans="1:2" x14ac:dyDescent="0.25">
      <c r="A40" s="5">
        <v>41772</v>
      </c>
      <c r="B40" s="2">
        <v>173.46315707541163</v>
      </c>
    </row>
    <row r="41" spans="1:2" x14ac:dyDescent="0.25">
      <c r="A41" s="5">
        <v>41789</v>
      </c>
      <c r="B41" s="2">
        <v>132.16509480356962</v>
      </c>
    </row>
    <row r="42" spans="1:2" x14ac:dyDescent="0.25">
      <c r="A42" s="5">
        <v>41830</v>
      </c>
      <c r="B42" s="2">
        <v>116.69768304505827</v>
      </c>
    </row>
    <row r="43" spans="1:2" x14ac:dyDescent="0.25">
      <c r="A43" s="5">
        <v>41853</v>
      </c>
      <c r="B43" s="2">
        <v>151.90577221753824</v>
      </c>
    </row>
    <row r="44" spans="1:2" x14ac:dyDescent="0.25">
      <c r="A44" s="5">
        <v>41966</v>
      </c>
      <c r="B44" s="2">
        <v>130.45519181582219</v>
      </c>
    </row>
    <row r="45" spans="1:2" x14ac:dyDescent="0.25">
      <c r="A45" s="5">
        <v>42007</v>
      </c>
      <c r="B45" s="2">
        <v>104.12222999206421</v>
      </c>
    </row>
    <row r="46" spans="1:2" x14ac:dyDescent="0.25">
      <c r="A46" s="5">
        <v>42092</v>
      </c>
      <c r="B46" s="2">
        <v>140.08355226849923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41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50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39206</v>
      </c>
      <c r="B5" s="2">
        <v>179.54807145481018</v>
      </c>
      <c r="D5" s="3">
        <v>2007</v>
      </c>
      <c r="E5" s="2">
        <v>475.0790112183256</v>
      </c>
      <c r="F5" s="2">
        <v>25.63092584137442</v>
      </c>
      <c r="G5" s="2">
        <f t="shared" ref="G5:G13" si="0">E5-F5</f>
        <v>449.44808537695121</v>
      </c>
    </row>
    <row r="6" spans="1:7" x14ac:dyDescent="0.25">
      <c r="A6" s="5">
        <v>39330</v>
      </c>
      <c r="B6" s="2">
        <v>63.141929470491263</v>
      </c>
      <c r="D6" s="3">
        <v>2008</v>
      </c>
      <c r="E6" s="2">
        <v>390.08264951771781</v>
      </c>
      <c r="F6" s="2">
        <v>19.256198713828837</v>
      </c>
      <c r="G6" s="2">
        <f t="shared" si="0"/>
        <v>370.82645080388897</v>
      </c>
    </row>
    <row r="7" spans="1:7" x14ac:dyDescent="0.25">
      <c r="A7" s="5">
        <v>39416</v>
      </c>
      <c r="B7" s="2">
        <v>60.286370783959427</v>
      </c>
      <c r="D7" s="3">
        <v>2009</v>
      </c>
      <c r="E7" s="2">
        <v>661.60426401587279</v>
      </c>
      <c r="F7" s="2">
        <v>39.620319801190455</v>
      </c>
      <c r="G7" s="2">
        <f t="shared" si="0"/>
        <v>621.98394421468231</v>
      </c>
    </row>
    <row r="8" spans="1:7" x14ac:dyDescent="0.25">
      <c r="A8" s="5">
        <v>39424</v>
      </c>
      <c r="B8" s="2">
        <v>172.10263950906469</v>
      </c>
      <c r="D8" s="3">
        <v>2010</v>
      </c>
      <c r="E8" s="2">
        <v>666.78543742642648</v>
      </c>
      <c r="F8" s="2">
        <v>40.008907806981988</v>
      </c>
      <c r="G8" s="2">
        <f t="shared" si="0"/>
        <v>626.77652961944455</v>
      </c>
    </row>
    <row r="9" spans="1:7" x14ac:dyDescent="0.25">
      <c r="A9" s="5">
        <v>39567</v>
      </c>
      <c r="B9" s="2">
        <v>119.74520630345482</v>
      </c>
      <c r="D9" s="3">
        <v>2011</v>
      </c>
      <c r="E9" s="2">
        <v>848.04087737971076</v>
      </c>
      <c r="F9" s="2">
        <v>53.603065803478309</v>
      </c>
      <c r="G9" s="2">
        <f t="shared" si="0"/>
        <v>794.43781157623243</v>
      </c>
    </row>
    <row r="10" spans="1:7" x14ac:dyDescent="0.25">
      <c r="A10" s="5">
        <v>39666</v>
      </c>
      <c r="B10" s="2">
        <v>150.07187132384348</v>
      </c>
      <c r="D10" s="3">
        <v>2012</v>
      </c>
      <c r="E10" s="2">
        <v>561.89101538362547</v>
      </c>
      <c r="F10" s="2">
        <v>32.141826153771909</v>
      </c>
      <c r="G10" s="2">
        <f t="shared" si="0"/>
        <v>529.74918922985353</v>
      </c>
    </row>
    <row r="11" spans="1:7" x14ac:dyDescent="0.25">
      <c r="A11" s="5">
        <v>39809</v>
      </c>
      <c r="B11" s="2">
        <v>120.26557189041949</v>
      </c>
      <c r="D11" s="3">
        <v>2013</v>
      </c>
      <c r="E11" s="2">
        <v>445.04994712958205</v>
      </c>
      <c r="F11" s="2">
        <v>23.378746034718652</v>
      </c>
      <c r="G11" s="2">
        <f t="shared" si="0"/>
        <v>421.67120109486342</v>
      </c>
    </row>
    <row r="12" spans="1:7" x14ac:dyDescent="0.25">
      <c r="A12" s="5">
        <v>39826</v>
      </c>
      <c r="B12" s="2">
        <v>113.81141318898403</v>
      </c>
      <c r="D12" s="3">
        <v>2014</v>
      </c>
      <c r="E12" s="2">
        <v>335.69100033806302</v>
      </c>
      <c r="F12" s="2">
        <v>15.176825025354725</v>
      </c>
      <c r="G12" s="2">
        <f t="shared" si="0"/>
        <v>320.51417531270829</v>
      </c>
    </row>
    <row r="13" spans="1:7" x14ac:dyDescent="0.25">
      <c r="A13" s="5">
        <v>39934</v>
      </c>
      <c r="B13" s="2">
        <v>169.39520951421659</v>
      </c>
      <c r="D13" s="3">
        <v>2015</v>
      </c>
      <c r="E13" s="2">
        <v>247.74776217691456</v>
      </c>
      <c r="F13" s="2">
        <v>8.5810999999999993</v>
      </c>
      <c r="G13" s="2">
        <f t="shared" si="0"/>
        <v>239.16666217691457</v>
      </c>
    </row>
    <row r="14" spans="1:7" x14ac:dyDescent="0.25">
      <c r="A14" s="5">
        <v>39993</v>
      </c>
      <c r="B14" s="2">
        <v>84.752895682362663</v>
      </c>
    </row>
    <row r="15" spans="1:7" x14ac:dyDescent="0.25">
      <c r="A15" s="5">
        <v>40100</v>
      </c>
      <c r="B15" s="2">
        <v>146.82504142900001</v>
      </c>
    </row>
    <row r="16" spans="1:7" x14ac:dyDescent="0.25">
      <c r="A16" s="5">
        <v>40162</v>
      </c>
      <c r="B16" s="2">
        <v>146.81970420130932</v>
      </c>
    </row>
    <row r="17" spans="1:2" x14ac:dyDescent="0.25">
      <c r="A17" s="5">
        <v>40244</v>
      </c>
      <c r="B17" s="2">
        <v>186.88471986136855</v>
      </c>
    </row>
    <row r="18" spans="1:2" x14ac:dyDescent="0.25">
      <c r="A18" s="5">
        <v>40337</v>
      </c>
      <c r="B18" s="2">
        <v>93.843725051681233</v>
      </c>
    </row>
    <row r="19" spans="1:2" x14ac:dyDescent="0.25">
      <c r="A19" s="5">
        <v>40346</v>
      </c>
      <c r="B19" s="2">
        <v>170.25455874306215</v>
      </c>
    </row>
    <row r="20" spans="1:2" x14ac:dyDescent="0.25">
      <c r="A20" s="5">
        <v>40423</v>
      </c>
      <c r="B20" s="2">
        <v>95.227366616322342</v>
      </c>
    </row>
    <row r="21" spans="1:2" x14ac:dyDescent="0.25">
      <c r="A21" s="5">
        <v>40538</v>
      </c>
      <c r="B21" s="2">
        <v>120.57506715399225</v>
      </c>
    </row>
    <row r="22" spans="1:2" x14ac:dyDescent="0.25">
      <c r="A22" s="5">
        <v>40587</v>
      </c>
      <c r="B22" s="2">
        <v>124.35827642068359</v>
      </c>
    </row>
    <row r="23" spans="1:2" x14ac:dyDescent="0.25">
      <c r="A23" s="5">
        <v>40649</v>
      </c>
      <c r="B23" s="2">
        <v>114.59165656674627</v>
      </c>
    </row>
    <row r="24" spans="1:2" x14ac:dyDescent="0.25">
      <c r="A24" s="5">
        <v>40669</v>
      </c>
      <c r="B24" s="2">
        <v>113.43848694423227</v>
      </c>
    </row>
    <row r="25" spans="1:2" x14ac:dyDescent="0.25">
      <c r="A25" s="5">
        <v>40732</v>
      </c>
      <c r="B25" s="2">
        <v>81.577406209958625</v>
      </c>
    </row>
    <row r="26" spans="1:2" x14ac:dyDescent="0.25">
      <c r="A26" s="5">
        <v>40759</v>
      </c>
      <c r="B26" s="2">
        <v>143.62306274975106</v>
      </c>
    </row>
    <row r="27" spans="1:2" x14ac:dyDescent="0.25">
      <c r="A27" s="5">
        <v>40779</v>
      </c>
      <c r="B27" s="2">
        <v>122.01576712431746</v>
      </c>
    </row>
    <row r="28" spans="1:2" x14ac:dyDescent="0.25">
      <c r="A28" s="5">
        <v>40876</v>
      </c>
      <c r="B28" s="2">
        <v>148.43622136402149</v>
      </c>
    </row>
    <row r="29" spans="1:2" x14ac:dyDescent="0.25">
      <c r="A29" s="5">
        <v>40956</v>
      </c>
      <c r="B29" s="2">
        <v>119.19176266113067</v>
      </c>
    </row>
    <row r="30" spans="1:2" x14ac:dyDescent="0.25">
      <c r="A30" s="5">
        <v>41034</v>
      </c>
      <c r="B30" s="2">
        <v>161.27362153163628</v>
      </c>
    </row>
    <row r="31" spans="1:2" x14ac:dyDescent="0.25">
      <c r="A31" s="5">
        <v>41162</v>
      </c>
      <c r="B31" s="2">
        <v>142.42204289240485</v>
      </c>
    </row>
    <row r="32" spans="1:2" x14ac:dyDescent="0.25">
      <c r="A32" s="5">
        <v>41217</v>
      </c>
      <c r="B32" s="2">
        <v>139.00358829845365</v>
      </c>
    </row>
    <row r="33" spans="1:2" x14ac:dyDescent="0.25">
      <c r="A33" s="5">
        <v>41336</v>
      </c>
      <c r="B33" s="2">
        <v>136.97705168048807</v>
      </c>
    </row>
    <row r="34" spans="1:2" x14ac:dyDescent="0.25">
      <c r="A34" s="5">
        <v>41429</v>
      </c>
      <c r="B34" s="2">
        <v>50.065768714392036</v>
      </c>
    </row>
    <row r="35" spans="1:2" x14ac:dyDescent="0.25">
      <c r="A35" s="5">
        <v>41507</v>
      </c>
      <c r="B35" s="2">
        <v>94.538775982815764</v>
      </c>
    </row>
    <row r="36" spans="1:2" x14ac:dyDescent="0.25">
      <c r="A36" s="5">
        <v>41577</v>
      </c>
      <c r="B36" s="2">
        <v>163.46835075188622</v>
      </c>
    </row>
    <row r="37" spans="1:2" x14ac:dyDescent="0.25">
      <c r="A37" s="5">
        <v>41692</v>
      </c>
      <c r="B37" s="2">
        <v>93.76112652260484</v>
      </c>
    </row>
    <row r="38" spans="1:2" x14ac:dyDescent="0.25">
      <c r="A38" s="5">
        <v>41755</v>
      </c>
      <c r="B38" s="2">
        <v>104.76229147070504</v>
      </c>
    </row>
    <row r="39" spans="1:2" x14ac:dyDescent="0.25">
      <c r="A39" s="5">
        <v>41901</v>
      </c>
      <c r="B39" s="2">
        <v>137.16758234475316</v>
      </c>
    </row>
    <row r="40" spans="1:2" x14ac:dyDescent="0.25">
      <c r="A40" s="5">
        <v>42043</v>
      </c>
      <c r="B40" s="2">
        <v>96.177920383290598</v>
      </c>
    </row>
    <row r="41" spans="1:2" x14ac:dyDescent="0.25">
      <c r="A41" s="5">
        <v>42134</v>
      </c>
      <c r="B41" s="2">
        <v>151.56984179362397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40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51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39116</v>
      </c>
      <c r="B5" s="2">
        <v>81.802671570686044</v>
      </c>
      <c r="D5" s="3">
        <v>2007</v>
      </c>
      <c r="E5" s="2">
        <v>481.34365109135314</v>
      </c>
      <c r="F5" s="2">
        <v>26.100773831851484</v>
      </c>
      <c r="G5" s="2">
        <f t="shared" ref="G5:G13" si="0">E5-F5</f>
        <v>455.24287725950165</v>
      </c>
    </row>
    <row r="6" spans="1:7" x14ac:dyDescent="0.25">
      <c r="A6" s="5">
        <v>39148</v>
      </c>
      <c r="B6" s="2">
        <v>86.617098118118591</v>
      </c>
      <c r="D6" s="3">
        <v>2008</v>
      </c>
      <c r="E6" s="2">
        <v>456.42772701202068</v>
      </c>
      <c r="F6" s="2">
        <v>24.23207952590155</v>
      </c>
      <c r="G6" s="2">
        <f t="shared" si="0"/>
        <v>432.19564748611913</v>
      </c>
    </row>
    <row r="7" spans="1:7" x14ac:dyDescent="0.25">
      <c r="A7" s="5">
        <v>39203</v>
      </c>
      <c r="B7" s="2">
        <v>86.832499437261788</v>
      </c>
      <c r="D7" s="3">
        <v>2009</v>
      </c>
      <c r="E7" s="2">
        <v>379.74847483623626</v>
      </c>
      <c r="F7" s="2">
        <v>18.481135612717718</v>
      </c>
      <c r="G7" s="2">
        <f t="shared" si="0"/>
        <v>361.26733922351855</v>
      </c>
    </row>
    <row r="8" spans="1:7" x14ac:dyDescent="0.25">
      <c r="A8" s="5">
        <v>39300</v>
      </c>
      <c r="B8" s="2">
        <v>89.29131642842043</v>
      </c>
      <c r="D8" s="3">
        <v>2010</v>
      </c>
      <c r="E8" s="2">
        <v>770.05719848217154</v>
      </c>
      <c r="F8" s="2">
        <v>47.754289886162866</v>
      </c>
      <c r="G8" s="2">
        <f t="shared" si="0"/>
        <v>722.30290859600871</v>
      </c>
    </row>
    <row r="9" spans="1:7" x14ac:dyDescent="0.25">
      <c r="A9" s="5">
        <v>39395</v>
      </c>
      <c r="B9" s="2">
        <v>136.80006553686627</v>
      </c>
      <c r="D9" s="3">
        <v>2011</v>
      </c>
      <c r="E9" s="2">
        <v>287.63644361655901</v>
      </c>
      <c r="F9" s="2">
        <v>11.572733271241926</v>
      </c>
      <c r="G9" s="2">
        <f t="shared" si="0"/>
        <v>276.06371034531708</v>
      </c>
    </row>
    <row r="10" spans="1:7" x14ac:dyDescent="0.25">
      <c r="A10" s="5">
        <v>39506</v>
      </c>
      <c r="B10" s="2">
        <v>110.2856197134238</v>
      </c>
      <c r="D10" s="3">
        <v>2012</v>
      </c>
      <c r="E10" s="2">
        <v>610.70167788481831</v>
      </c>
      <c r="F10" s="2">
        <v>35.802625841361376</v>
      </c>
      <c r="G10" s="2">
        <f t="shared" si="0"/>
        <v>574.89905204345689</v>
      </c>
    </row>
    <row r="11" spans="1:7" x14ac:dyDescent="0.25">
      <c r="A11" s="5">
        <v>39654</v>
      </c>
      <c r="B11" s="2">
        <v>126.9451531239296</v>
      </c>
      <c r="D11" s="3">
        <v>2013</v>
      </c>
      <c r="E11" s="2">
        <v>617.42472624683217</v>
      </c>
      <c r="F11" s="2">
        <v>36.306854468512412</v>
      </c>
      <c r="G11" s="2">
        <f t="shared" si="0"/>
        <v>581.1178717783198</v>
      </c>
    </row>
    <row r="12" spans="1:7" x14ac:dyDescent="0.25">
      <c r="A12" s="5">
        <v>39747</v>
      </c>
      <c r="B12" s="2">
        <v>117.91382692189434</v>
      </c>
      <c r="D12" s="3">
        <v>2014</v>
      </c>
      <c r="E12" s="2">
        <v>626.39283522270443</v>
      </c>
      <c r="F12" s="2">
        <v>36.979462641702831</v>
      </c>
      <c r="G12" s="2">
        <f t="shared" si="0"/>
        <v>589.41337258100157</v>
      </c>
    </row>
    <row r="13" spans="1:7" x14ac:dyDescent="0.25">
      <c r="A13" s="5">
        <v>39797</v>
      </c>
      <c r="B13" s="2">
        <v>101.28312725277296</v>
      </c>
      <c r="D13" s="3">
        <v>2015</v>
      </c>
      <c r="E13" s="2">
        <v>139.27948099093553</v>
      </c>
      <c r="F13" s="2">
        <v>1.964</v>
      </c>
      <c r="G13" s="2">
        <f t="shared" si="0"/>
        <v>137.31548099093553</v>
      </c>
    </row>
    <row r="14" spans="1:7" x14ac:dyDescent="0.25">
      <c r="A14" s="5">
        <v>39932</v>
      </c>
      <c r="B14" s="2">
        <v>136.83215732174497</v>
      </c>
    </row>
    <row r="15" spans="1:7" x14ac:dyDescent="0.25">
      <c r="A15" s="5">
        <v>40056</v>
      </c>
      <c r="B15" s="2">
        <v>107.63702895447891</v>
      </c>
    </row>
    <row r="16" spans="1:7" x14ac:dyDescent="0.25">
      <c r="A16" s="5">
        <v>40111</v>
      </c>
      <c r="B16" s="2">
        <v>135.27928856001236</v>
      </c>
    </row>
    <row r="17" spans="1:2" x14ac:dyDescent="0.25">
      <c r="A17" s="5">
        <v>40251</v>
      </c>
      <c r="B17" s="2">
        <v>133.23350843894332</v>
      </c>
    </row>
    <row r="18" spans="1:2" x14ac:dyDescent="0.25">
      <c r="A18" s="5">
        <v>40368</v>
      </c>
      <c r="B18" s="2">
        <v>112.6356345156172</v>
      </c>
    </row>
    <row r="19" spans="1:2" x14ac:dyDescent="0.25">
      <c r="A19" s="5">
        <v>40463</v>
      </c>
      <c r="B19" s="2">
        <v>148.72598539826652</v>
      </c>
    </row>
    <row r="20" spans="1:2" x14ac:dyDescent="0.25">
      <c r="A20" s="5">
        <v>40512</v>
      </c>
      <c r="B20" s="2">
        <v>118.46624474207542</v>
      </c>
    </row>
    <row r="21" spans="1:2" x14ac:dyDescent="0.25">
      <c r="A21" s="5">
        <v>40521</v>
      </c>
      <c r="B21" s="2">
        <v>165.35170897272184</v>
      </c>
    </row>
    <row r="22" spans="1:2" x14ac:dyDescent="0.25">
      <c r="A22" s="5">
        <v>40528</v>
      </c>
      <c r="B22" s="2">
        <v>91.644116414547227</v>
      </c>
    </row>
    <row r="23" spans="1:2" x14ac:dyDescent="0.25">
      <c r="A23" s="5">
        <v>40640</v>
      </c>
      <c r="B23" s="2">
        <v>119.18509525952383</v>
      </c>
    </row>
    <row r="24" spans="1:2" x14ac:dyDescent="0.25">
      <c r="A24" s="5">
        <v>40777</v>
      </c>
      <c r="B24" s="2">
        <v>94.213946993251739</v>
      </c>
    </row>
    <row r="25" spans="1:2" x14ac:dyDescent="0.25">
      <c r="A25" s="5">
        <v>40859</v>
      </c>
      <c r="B25" s="2">
        <v>74.23740136378342</v>
      </c>
    </row>
    <row r="26" spans="1:2" x14ac:dyDescent="0.25">
      <c r="A26" s="5">
        <v>40932</v>
      </c>
      <c r="B26" s="2">
        <v>165.77297998816675</v>
      </c>
    </row>
    <row r="27" spans="1:2" x14ac:dyDescent="0.25">
      <c r="A27" s="5">
        <v>41079</v>
      </c>
      <c r="B27" s="2">
        <v>107.19868853775377</v>
      </c>
    </row>
    <row r="28" spans="1:2" x14ac:dyDescent="0.25">
      <c r="A28" s="5">
        <v>41141</v>
      </c>
      <c r="B28" s="2">
        <v>78.894688017791651</v>
      </c>
    </row>
    <row r="29" spans="1:2" x14ac:dyDescent="0.25">
      <c r="A29" s="5">
        <v>41169</v>
      </c>
      <c r="B29" s="2">
        <v>151.68147783461373</v>
      </c>
    </row>
    <row r="30" spans="1:2" x14ac:dyDescent="0.25">
      <c r="A30" s="5">
        <v>41269</v>
      </c>
      <c r="B30" s="2">
        <v>107.15384350649241</v>
      </c>
    </row>
    <row r="31" spans="1:2" x14ac:dyDescent="0.25">
      <c r="A31" s="5">
        <v>41331</v>
      </c>
      <c r="B31" s="2">
        <v>167.64669954117647</v>
      </c>
    </row>
    <row r="32" spans="1:2" x14ac:dyDescent="0.25">
      <c r="A32" s="5">
        <v>41468</v>
      </c>
      <c r="B32" s="2">
        <v>146.49354057358528</v>
      </c>
    </row>
    <row r="33" spans="1:2" x14ac:dyDescent="0.25">
      <c r="A33" s="5">
        <v>41551</v>
      </c>
      <c r="B33" s="2">
        <v>187.68704700341186</v>
      </c>
    </row>
    <row r="34" spans="1:2" x14ac:dyDescent="0.25">
      <c r="A34" s="5">
        <v>41632</v>
      </c>
      <c r="B34" s="2">
        <v>115.59743912865852</v>
      </c>
    </row>
    <row r="35" spans="1:2" x14ac:dyDescent="0.25">
      <c r="A35" s="5">
        <v>41751</v>
      </c>
      <c r="B35" s="2">
        <v>172.01953650745858</v>
      </c>
    </row>
    <row r="36" spans="1:2" x14ac:dyDescent="0.25">
      <c r="A36" s="5">
        <v>41840</v>
      </c>
      <c r="B36" s="2">
        <v>112.11615292203091</v>
      </c>
    </row>
    <row r="37" spans="1:2" x14ac:dyDescent="0.25">
      <c r="A37" s="5">
        <v>41959</v>
      </c>
      <c r="B37" s="2">
        <v>106.76092923346488</v>
      </c>
    </row>
    <row r="38" spans="1:2" x14ac:dyDescent="0.25">
      <c r="A38" s="5">
        <v>41981</v>
      </c>
      <c r="B38" s="2">
        <v>89.112458217940059</v>
      </c>
    </row>
    <row r="39" spans="1:2" x14ac:dyDescent="0.25">
      <c r="A39" s="5">
        <v>41993</v>
      </c>
      <c r="B39" s="2">
        <v>146.38375834180997</v>
      </c>
    </row>
    <row r="40" spans="1:2" x14ac:dyDescent="0.25">
      <c r="A40" s="5">
        <v>42071</v>
      </c>
      <c r="B40" s="2">
        <v>139.27948099093553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G46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52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39198</v>
      </c>
      <c r="B5" s="2">
        <v>81.788045994621513</v>
      </c>
      <c r="D5" s="3">
        <v>2007</v>
      </c>
      <c r="E5" s="2">
        <v>378.92848020385429</v>
      </c>
      <c r="F5" s="2">
        <v>18.419636015289072</v>
      </c>
      <c r="G5" s="2">
        <f t="shared" ref="G5:G13" si="0">E5-F5</f>
        <v>360.50884418856521</v>
      </c>
    </row>
    <row r="6" spans="1:7" x14ac:dyDescent="0.25">
      <c r="A6" s="5">
        <v>39314</v>
      </c>
      <c r="B6" s="2">
        <v>135.58330564405233</v>
      </c>
      <c r="D6" s="3">
        <v>2008</v>
      </c>
      <c r="E6" s="2">
        <v>488.61335519860529</v>
      </c>
      <c r="F6" s="2">
        <v>26.646001639895395</v>
      </c>
      <c r="G6" s="2">
        <f t="shared" si="0"/>
        <v>461.96735355870987</v>
      </c>
    </row>
    <row r="7" spans="1:7" x14ac:dyDescent="0.25">
      <c r="A7" s="5">
        <v>39371</v>
      </c>
      <c r="B7" s="2">
        <v>161.55712856518045</v>
      </c>
      <c r="D7" s="3">
        <v>2009</v>
      </c>
      <c r="E7" s="2">
        <v>780.88176612976531</v>
      </c>
      <c r="F7" s="2">
        <v>48.566132459732394</v>
      </c>
      <c r="G7" s="2">
        <f t="shared" si="0"/>
        <v>732.31563367003287</v>
      </c>
    </row>
    <row r="8" spans="1:7" x14ac:dyDescent="0.25">
      <c r="A8" s="5">
        <v>39506</v>
      </c>
      <c r="B8" s="2">
        <v>106.90082842975714</v>
      </c>
      <c r="D8" s="3">
        <v>2010</v>
      </c>
      <c r="E8" s="2">
        <v>719.55629850544562</v>
      </c>
      <c r="F8" s="2">
        <v>43.966722387908419</v>
      </c>
      <c r="G8" s="2">
        <f t="shared" si="0"/>
        <v>675.58957611753726</v>
      </c>
    </row>
    <row r="9" spans="1:7" x14ac:dyDescent="0.25">
      <c r="A9" s="5">
        <v>39542</v>
      </c>
      <c r="B9" s="2">
        <v>103.02727072387225</v>
      </c>
      <c r="D9" s="3">
        <v>2011</v>
      </c>
      <c r="E9" s="2">
        <v>534.54100238835304</v>
      </c>
      <c r="F9" s="2">
        <v>30.090575179126478</v>
      </c>
      <c r="G9" s="2">
        <f t="shared" si="0"/>
        <v>504.45042720922658</v>
      </c>
    </row>
    <row r="10" spans="1:7" x14ac:dyDescent="0.25">
      <c r="A10" s="5">
        <v>39642</v>
      </c>
      <c r="B10" s="2">
        <v>119.35144459518612</v>
      </c>
      <c r="D10" s="3">
        <v>2012</v>
      </c>
      <c r="E10" s="2">
        <v>571.46848436444827</v>
      </c>
      <c r="F10" s="2">
        <v>32.86013632733362</v>
      </c>
      <c r="G10" s="2">
        <f t="shared" si="0"/>
        <v>538.60834803711464</v>
      </c>
    </row>
    <row r="11" spans="1:7" x14ac:dyDescent="0.25">
      <c r="A11" s="5">
        <v>39784</v>
      </c>
      <c r="B11" s="2">
        <v>159.33381144978975</v>
      </c>
      <c r="D11" s="3">
        <v>2013</v>
      </c>
      <c r="E11" s="2">
        <v>603.98261725935663</v>
      </c>
      <c r="F11" s="2">
        <v>35.298696294451744</v>
      </c>
      <c r="G11" s="2">
        <f t="shared" si="0"/>
        <v>568.68392096490493</v>
      </c>
    </row>
    <row r="12" spans="1:7" x14ac:dyDescent="0.25">
      <c r="A12" s="5">
        <v>39837</v>
      </c>
      <c r="B12" s="2">
        <v>157.36557587243257</v>
      </c>
      <c r="D12" s="3">
        <v>2014</v>
      </c>
      <c r="E12" s="2">
        <v>558.08069814955718</v>
      </c>
      <c r="F12" s="2">
        <v>31.856052361216786</v>
      </c>
      <c r="G12" s="2">
        <f t="shared" si="0"/>
        <v>526.22464578834035</v>
      </c>
    </row>
    <row r="13" spans="1:7" x14ac:dyDescent="0.25">
      <c r="A13" s="5">
        <v>39868</v>
      </c>
      <c r="B13" s="2">
        <v>114.04176184978665</v>
      </c>
      <c r="D13" s="3">
        <v>2015</v>
      </c>
      <c r="E13" s="2">
        <v>628.88873586566547</v>
      </c>
      <c r="F13" s="2">
        <v>37.16665518992491</v>
      </c>
      <c r="G13" s="2">
        <f t="shared" si="0"/>
        <v>591.72208067574059</v>
      </c>
    </row>
    <row r="14" spans="1:7" x14ac:dyDescent="0.25">
      <c r="A14" s="5">
        <v>39989</v>
      </c>
      <c r="B14" s="2">
        <v>170.81884188132094</v>
      </c>
    </row>
    <row r="15" spans="1:7" x14ac:dyDescent="0.25">
      <c r="A15" s="5">
        <v>40104</v>
      </c>
      <c r="B15" s="2">
        <v>109.01906075687351</v>
      </c>
    </row>
    <row r="16" spans="1:7" x14ac:dyDescent="0.25">
      <c r="A16" s="5">
        <v>40154</v>
      </c>
      <c r="B16" s="2">
        <v>177.40111731397366</v>
      </c>
    </row>
    <row r="17" spans="1:2" x14ac:dyDescent="0.25">
      <c r="A17" s="5">
        <v>40164</v>
      </c>
      <c r="B17" s="2">
        <v>52.235408455378035</v>
      </c>
    </row>
    <row r="18" spans="1:2" x14ac:dyDescent="0.25">
      <c r="A18" s="5">
        <v>40246</v>
      </c>
      <c r="B18" s="2">
        <v>132.47655242575766</v>
      </c>
    </row>
    <row r="19" spans="1:2" x14ac:dyDescent="0.25">
      <c r="A19" s="5">
        <v>40366</v>
      </c>
      <c r="B19" s="2">
        <v>111.607944442483</v>
      </c>
    </row>
    <row r="20" spans="1:2" x14ac:dyDescent="0.25">
      <c r="A20" s="5">
        <v>40371</v>
      </c>
      <c r="B20" s="2">
        <v>166.50558142831062</v>
      </c>
    </row>
    <row r="21" spans="1:2" x14ac:dyDescent="0.25">
      <c r="A21" s="5">
        <v>40462</v>
      </c>
      <c r="B21" s="2">
        <v>173.12814266111602</v>
      </c>
    </row>
    <row r="22" spans="1:2" x14ac:dyDescent="0.25">
      <c r="A22" s="5">
        <v>40483</v>
      </c>
      <c r="B22" s="2">
        <v>43.678893956562149</v>
      </c>
    </row>
    <row r="23" spans="1:2" x14ac:dyDescent="0.25">
      <c r="A23" s="5">
        <v>40495</v>
      </c>
      <c r="B23" s="2">
        <v>92.15918359121622</v>
      </c>
    </row>
    <row r="24" spans="1:2" x14ac:dyDescent="0.25">
      <c r="A24" s="5">
        <v>40585</v>
      </c>
      <c r="B24" s="2">
        <v>69.050980282962001</v>
      </c>
    </row>
    <row r="25" spans="1:2" x14ac:dyDescent="0.25">
      <c r="A25" s="5">
        <v>40671</v>
      </c>
      <c r="B25" s="2">
        <v>120.26027177258794</v>
      </c>
    </row>
    <row r="26" spans="1:2" x14ac:dyDescent="0.25">
      <c r="A26" s="5">
        <v>40751</v>
      </c>
      <c r="B26" s="2">
        <v>154.94089559862385</v>
      </c>
    </row>
    <row r="27" spans="1:2" x14ac:dyDescent="0.25">
      <c r="A27" s="5">
        <v>40770</v>
      </c>
      <c r="B27" s="2">
        <v>89.193650228992141</v>
      </c>
    </row>
    <row r="28" spans="1:2" x14ac:dyDescent="0.25">
      <c r="A28" s="5">
        <v>40866</v>
      </c>
      <c r="B28" s="2">
        <v>101.09520450518716</v>
      </c>
    </row>
    <row r="29" spans="1:2" x14ac:dyDescent="0.25">
      <c r="A29" s="5">
        <v>41011</v>
      </c>
      <c r="B29" s="2">
        <v>159.24106198637196</v>
      </c>
    </row>
    <row r="30" spans="1:2" x14ac:dyDescent="0.25">
      <c r="A30" s="5">
        <v>41023</v>
      </c>
      <c r="B30" s="2">
        <v>164.74267733458157</v>
      </c>
    </row>
    <row r="31" spans="1:2" x14ac:dyDescent="0.25">
      <c r="A31" s="5">
        <v>41157</v>
      </c>
      <c r="B31" s="2">
        <v>140.8937467981996</v>
      </c>
    </row>
    <row r="32" spans="1:2" x14ac:dyDescent="0.25">
      <c r="A32" s="5">
        <v>41187</v>
      </c>
      <c r="B32" s="2">
        <v>106.59099824529521</v>
      </c>
    </row>
    <row r="33" spans="1:2" x14ac:dyDescent="0.25">
      <c r="A33" s="5">
        <v>41323</v>
      </c>
      <c r="B33" s="2">
        <v>114.73285872458976</v>
      </c>
    </row>
    <row r="34" spans="1:2" x14ac:dyDescent="0.25">
      <c r="A34" s="5">
        <v>41359</v>
      </c>
      <c r="B34" s="2">
        <v>114.08032473849045</v>
      </c>
    </row>
    <row r="35" spans="1:2" x14ac:dyDescent="0.25">
      <c r="A35" s="5">
        <v>41405</v>
      </c>
      <c r="B35" s="2">
        <v>157.16174028619196</v>
      </c>
    </row>
    <row r="36" spans="1:2" x14ac:dyDescent="0.25">
      <c r="A36" s="5">
        <v>41540</v>
      </c>
      <c r="B36" s="2">
        <v>114.53292776224285</v>
      </c>
    </row>
    <row r="37" spans="1:2" x14ac:dyDescent="0.25">
      <c r="A37" s="5">
        <v>41615</v>
      </c>
      <c r="B37" s="2">
        <v>103.47476574784167</v>
      </c>
    </row>
    <row r="38" spans="1:2" x14ac:dyDescent="0.25">
      <c r="A38" s="5">
        <v>41681</v>
      </c>
      <c r="B38" s="2">
        <v>146.87412906610109</v>
      </c>
    </row>
    <row r="39" spans="1:2" x14ac:dyDescent="0.25">
      <c r="A39" s="5">
        <v>41825</v>
      </c>
      <c r="B39" s="2">
        <v>114.5313984827157</v>
      </c>
    </row>
    <row r="40" spans="1:2" x14ac:dyDescent="0.25">
      <c r="A40" s="5">
        <v>41828</v>
      </c>
      <c r="B40" s="2">
        <v>134.96812425527455</v>
      </c>
    </row>
    <row r="41" spans="1:2" x14ac:dyDescent="0.25">
      <c r="A41" s="5">
        <v>41964</v>
      </c>
      <c r="B41" s="2">
        <v>161.7070463454659</v>
      </c>
    </row>
    <row r="42" spans="1:2" x14ac:dyDescent="0.25">
      <c r="A42" s="5">
        <v>42018</v>
      </c>
      <c r="B42" s="2">
        <v>87.319993044058222</v>
      </c>
    </row>
    <row r="43" spans="1:2" x14ac:dyDescent="0.25">
      <c r="A43" s="5">
        <v>42042</v>
      </c>
      <c r="B43" s="2">
        <v>115.14516010867916</v>
      </c>
    </row>
    <row r="44" spans="1:2" x14ac:dyDescent="0.25">
      <c r="A44" s="5">
        <v>42067</v>
      </c>
      <c r="B44" s="2">
        <v>147.3981820161315</v>
      </c>
    </row>
    <row r="45" spans="1:2" x14ac:dyDescent="0.25">
      <c r="A45" s="5">
        <v>42089</v>
      </c>
      <c r="B45" s="2">
        <v>127.43108606135604</v>
      </c>
    </row>
    <row r="46" spans="1:2" x14ac:dyDescent="0.25">
      <c r="A46" s="5">
        <v>42155</v>
      </c>
      <c r="B46" s="2">
        <v>151.59431463544047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G40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53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39154</v>
      </c>
      <c r="B5" s="2">
        <v>127.31918417490047</v>
      </c>
      <c r="D5" s="3">
        <v>2007</v>
      </c>
      <c r="E5" s="2">
        <v>370.3186139279581</v>
      </c>
      <c r="F5" s="2">
        <v>17.773896044596857</v>
      </c>
      <c r="G5" s="2">
        <f t="shared" ref="G5:G13" si="0">E5-F5</f>
        <v>352.54471788336122</v>
      </c>
    </row>
    <row r="6" spans="1:7" x14ac:dyDescent="0.25">
      <c r="A6" s="5">
        <v>39226</v>
      </c>
      <c r="B6" s="2">
        <v>144.28096102245598</v>
      </c>
      <c r="D6" s="3">
        <v>2008</v>
      </c>
      <c r="E6" s="2">
        <v>889.92334846792676</v>
      </c>
      <c r="F6" s="2">
        <v>56.744251135094508</v>
      </c>
      <c r="G6" s="2">
        <f t="shared" si="0"/>
        <v>833.17909733283227</v>
      </c>
    </row>
    <row r="7" spans="1:7" x14ac:dyDescent="0.25">
      <c r="A7" s="5">
        <v>39329</v>
      </c>
      <c r="B7" s="2">
        <v>98.718468730601614</v>
      </c>
      <c r="D7" s="3">
        <v>2009</v>
      </c>
      <c r="E7" s="2">
        <v>628.47774291833719</v>
      </c>
      <c r="F7" s="2">
        <v>37.13583071887529</v>
      </c>
      <c r="G7" s="2">
        <f t="shared" si="0"/>
        <v>591.34191219946194</v>
      </c>
    </row>
    <row r="8" spans="1:7" x14ac:dyDescent="0.25">
      <c r="A8" s="5">
        <v>39479</v>
      </c>
      <c r="B8" s="2">
        <v>165.84966319757947</v>
      </c>
      <c r="D8" s="3">
        <v>2010</v>
      </c>
      <c r="E8" s="2">
        <v>644.55602827417874</v>
      </c>
      <c r="F8" s="2">
        <v>38.341702120563404</v>
      </c>
      <c r="G8" s="2">
        <f t="shared" si="0"/>
        <v>606.21432615361539</v>
      </c>
    </row>
    <row r="9" spans="1:7" x14ac:dyDescent="0.25">
      <c r="A9" s="5">
        <v>39587</v>
      </c>
      <c r="B9" s="2">
        <v>161.7286153113144</v>
      </c>
      <c r="D9" s="3">
        <v>2011</v>
      </c>
      <c r="E9" s="2">
        <v>416.55564316083417</v>
      </c>
      <c r="F9" s="2">
        <v>21.24167323706256</v>
      </c>
      <c r="G9" s="2">
        <f t="shared" si="0"/>
        <v>395.31396992377159</v>
      </c>
    </row>
    <row r="10" spans="1:7" x14ac:dyDescent="0.25">
      <c r="A10" s="5">
        <v>39657</v>
      </c>
      <c r="B10" s="2">
        <v>121.86110403084912</v>
      </c>
      <c r="D10" s="3">
        <v>2012</v>
      </c>
      <c r="E10" s="2">
        <v>448.47006106261119</v>
      </c>
      <c r="F10" s="2">
        <v>23.63525457969584</v>
      </c>
      <c r="G10" s="2">
        <f t="shared" si="0"/>
        <v>424.83480648291538</v>
      </c>
    </row>
    <row r="11" spans="1:7" x14ac:dyDescent="0.25">
      <c r="A11" s="5">
        <v>39775</v>
      </c>
      <c r="B11" s="2">
        <v>139.07010552194029</v>
      </c>
      <c r="D11" s="3">
        <v>2013</v>
      </c>
      <c r="E11" s="2">
        <v>419.10695752084746</v>
      </c>
      <c r="F11" s="2">
        <v>21.433021814063558</v>
      </c>
      <c r="G11" s="2">
        <f t="shared" si="0"/>
        <v>397.67393570678388</v>
      </c>
    </row>
    <row r="12" spans="1:7" x14ac:dyDescent="0.25">
      <c r="A12" s="5">
        <v>39788</v>
      </c>
      <c r="B12" s="2">
        <v>142.61197377556527</v>
      </c>
      <c r="D12" s="3">
        <v>2014</v>
      </c>
      <c r="E12" s="2">
        <v>759.55533600101535</v>
      </c>
      <c r="F12" s="2">
        <v>46.966650200076153</v>
      </c>
      <c r="G12" s="2">
        <f t="shared" si="0"/>
        <v>712.58868580093917</v>
      </c>
    </row>
    <row r="13" spans="1:7" x14ac:dyDescent="0.25">
      <c r="A13" s="5">
        <v>39797</v>
      </c>
      <c r="B13" s="2">
        <v>158.80188663067827</v>
      </c>
      <c r="D13" s="3">
        <v>2015</v>
      </c>
      <c r="E13" s="2">
        <v>261.63086601987669</v>
      </c>
      <c r="F13" s="2">
        <v>9.6222999999999992</v>
      </c>
      <c r="G13" s="2">
        <f t="shared" si="0"/>
        <v>252.0085660198767</v>
      </c>
    </row>
    <row r="14" spans="1:7" x14ac:dyDescent="0.25">
      <c r="A14" s="5">
        <v>39855</v>
      </c>
      <c r="B14" s="2">
        <v>129.17527281641412</v>
      </c>
    </row>
    <row r="15" spans="1:7" x14ac:dyDescent="0.25">
      <c r="A15" s="5">
        <v>39906</v>
      </c>
      <c r="B15" s="2">
        <v>135.38832022333966</v>
      </c>
    </row>
    <row r="16" spans="1:7" x14ac:dyDescent="0.25">
      <c r="A16" s="5">
        <v>39928</v>
      </c>
      <c r="B16" s="2">
        <v>122.86937358982826</v>
      </c>
    </row>
    <row r="17" spans="1:2" x14ac:dyDescent="0.25">
      <c r="A17" s="5">
        <v>40034</v>
      </c>
      <c r="B17" s="2">
        <v>135.59236394525217</v>
      </c>
    </row>
    <row r="18" spans="1:2" x14ac:dyDescent="0.25">
      <c r="A18" s="5">
        <v>40160</v>
      </c>
      <c r="B18" s="2">
        <v>105.45241234350308</v>
      </c>
    </row>
    <row r="19" spans="1:2" x14ac:dyDescent="0.25">
      <c r="A19" s="5">
        <v>40220</v>
      </c>
      <c r="B19" s="2">
        <v>126.66519685476615</v>
      </c>
    </row>
    <row r="20" spans="1:2" x14ac:dyDescent="0.25">
      <c r="A20" s="5">
        <v>40283</v>
      </c>
      <c r="B20" s="2">
        <v>148.35864154059885</v>
      </c>
    </row>
    <row r="21" spans="1:2" x14ac:dyDescent="0.25">
      <c r="A21" s="5">
        <v>40352</v>
      </c>
      <c r="B21" s="2">
        <v>133.41404538949297</v>
      </c>
    </row>
    <row r="22" spans="1:2" x14ac:dyDescent="0.25">
      <c r="A22" s="5">
        <v>40415</v>
      </c>
      <c r="B22" s="2">
        <v>107.82279497719666</v>
      </c>
    </row>
    <row r="23" spans="1:2" x14ac:dyDescent="0.25">
      <c r="A23" s="5">
        <v>40486</v>
      </c>
      <c r="B23" s="2">
        <v>128.29534951212412</v>
      </c>
    </row>
    <row r="24" spans="1:2" x14ac:dyDescent="0.25">
      <c r="A24" s="5">
        <v>40597</v>
      </c>
      <c r="B24" s="2">
        <v>130.01767973686103</v>
      </c>
    </row>
    <row r="25" spans="1:2" x14ac:dyDescent="0.25">
      <c r="A25" s="5">
        <v>40685</v>
      </c>
      <c r="B25" s="2">
        <v>122.20567376483939</v>
      </c>
    </row>
    <row r="26" spans="1:2" x14ac:dyDescent="0.25">
      <c r="A26" s="5">
        <v>40815</v>
      </c>
      <c r="B26" s="2">
        <v>164.33228965913372</v>
      </c>
    </row>
    <row r="27" spans="1:2" x14ac:dyDescent="0.25">
      <c r="A27" s="5">
        <v>40943</v>
      </c>
      <c r="B27" s="2">
        <v>102.20141749695756</v>
      </c>
    </row>
    <row r="28" spans="1:2" x14ac:dyDescent="0.25">
      <c r="A28" s="5">
        <v>41033</v>
      </c>
      <c r="B28" s="2">
        <v>122.2060646760871</v>
      </c>
    </row>
    <row r="29" spans="1:2" x14ac:dyDescent="0.25">
      <c r="A29" s="5">
        <v>41126</v>
      </c>
      <c r="B29" s="2">
        <v>99.30482760038376</v>
      </c>
    </row>
    <row r="30" spans="1:2" x14ac:dyDescent="0.25">
      <c r="A30" s="5">
        <v>41244</v>
      </c>
      <c r="B30" s="2">
        <v>124.75775128918279</v>
      </c>
    </row>
    <row r="31" spans="1:2" x14ac:dyDescent="0.25">
      <c r="A31" s="5">
        <v>41348</v>
      </c>
      <c r="B31" s="2">
        <v>127.82928965318537</v>
      </c>
    </row>
    <row r="32" spans="1:2" x14ac:dyDescent="0.25">
      <c r="A32" s="5">
        <v>41469</v>
      </c>
      <c r="B32" s="2">
        <v>172.40928672820803</v>
      </c>
    </row>
    <row r="33" spans="1:2" x14ac:dyDescent="0.25">
      <c r="A33" s="5">
        <v>41600</v>
      </c>
      <c r="B33" s="2">
        <v>118.86838113945409</v>
      </c>
    </row>
    <row r="34" spans="1:2" x14ac:dyDescent="0.25">
      <c r="A34" s="5">
        <v>41726</v>
      </c>
      <c r="B34" s="2">
        <v>135.02487743140512</v>
      </c>
    </row>
    <row r="35" spans="1:2" x14ac:dyDescent="0.25">
      <c r="A35" s="5">
        <v>41765</v>
      </c>
      <c r="B35" s="2">
        <v>164.97281991825525</v>
      </c>
    </row>
    <row r="36" spans="1:2" x14ac:dyDescent="0.25">
      <c r="A36" s="5">
        <v>41812</v>
      </c>
      <c r="B36" s="2">
        <v>145.587599742207</v>
      </c>
    </row>
    <row r="37" spans="1:2" x14ac:dyDescent="0.25">
      <c r="A37" s="5">
        <v>41910</v>
      </c>
      <c r="B37" s="2">
        <v>165.36902530741614</v>
      </c>
    </row>
    <row r="38" spans="1:2" x14ac:dyDescent="0.25">
      <c r="A38" s="5">
        <v>42003</v>
      </c>
      <c r="B38" s="2">
        <v>148.60101360173189</v>
      </c>
    </row>
    <row r="39" spans="1:2" x14ac:dyDescent="0.25">
      <c r="A39" s="5">
        <v>42051</v>
      </c>
      <c r="B39" s="2">
        <v>119.28308072585405</v>
      </c>
    </row>
    <row r="40" spans="1:2" x14ac:dyDescent="0.25">
      <c r="A40" s="5">
        <v>42140</v>
      </c>
      <c r="B40" s="2">
        <v>142.34778529402263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G45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54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39091</v>
      </c>
      <c r="B5" s="2">
        <v>100.7608059924043</v>
      </c>
      <c r="D5" s="3">
        <v>2007</v>
      </c>
      <c r="E5" s="2">
        <v>765.14739331698718</v>
      </c>
      <c r="F5" s="2">
        <v>47.386054498774037</v>
      </c>
      <c r="G5" s="2">
        <f t="shared" ref="G5:G13" si="0">E5-F5</f>
        <v>717.76133881821318</v>
      </c>
    </row>
    <row r="6" spans="1:7" x14ac:dyDescent="0.25">
      <c r="A6" s="5">
        <v>39099</v>
      </c>
      <c r="B6" s="2">
        <v>133.01216175856476</v>
      </c>
      <c r="D6" s="3">
        <v>2008</v>
      </c>
      <c r="E6" s="2">
        <v>484.34364637571224</v>
      </c>
      <c r="F6" s="2">
        <v>26.325773478178416</v>
      </c>
      <c r="G6" s="2">
        <f t="shared" si="0"/>
        <v>458.01787289753383</v>
      </c>
    </row>
    <row r="7" spans="1:7" x14ac:dyDescent="0.25">
      <c r="A7" s="5">
        <v>39136</v>
      </c>
      <c r="B7" s="2">
        <v>147.61666845850314</v>
      </c>
      <c r="D7" s="3">
        <v>2009</v>
      </c>
      <c r="E7" s="2">
        <v>497.27464591219666</v>
      </c>
      <c r="F7" s="2">
        <v>27.29559844341475</v>
      </c>
      <c r="G7" s="2">
        <f t="shared" si="0"/>
        <v>469.97904746878191</v>
      </c>
    </row>
    <row r="8" spans="1:7" x14ac:dyDescent="0.25">
      <c r="A8" s="5">
        <v>39207</v>
      </c>
      <c r="B8" s="2">
        <v>153.7831040715206</v>
      </c>
      <c r="D8" s="3">
        <v>2010</v>
      </c>
      <c r="E8" s="2">
        <v>896.34971734568126</v>
      </c>
      <c r="F8" s="2">
        <v>57.226228800926094</v>
      </c>
      <c r="G8" s="2">
        <f t="shared" si="0"/>
        <v>839.12348854475522</v>
      </c>
    </row>
    <row r="9" spans="1:7" x14ac:dyDescent="0.25">
      <c r="A9" s="5">
        <v>39332</v>
      </c>
      <c r="B9" s="2">
        <v>119.15489141387586</v>
      </c>
      <c r="D9" s="3">
        <v>2011</v>
      </c>
      <c r="E9" s="2">
        <v>484.08673848044316</v>
      </c>
      <c r="F9" s="2">
        <v>26.306505386033237</v>
      </c>
      <c r="G9" s="2">
        <f t="shared" si="0"/>
        <v>457.78023309440994</v>
      </c>
    </row>
    <row r="10" spans="1:7" x14ac:dyDescent="0.25">
      <c r="A10" s="5">
        <v>39423</v>
      </c>
      <c r="B10" s="2">
        <v>110.81976162211861</v>
      </c>
      <c r="D10" s="3">
        <v>2012</v>
      </c>
      <c r="E10" s="2">
        <v>468.16437389681164</v>
      </c>
      <c r="F10" s="2">
        <v>25.112328042260874</v>
      </c>
      <c r="G10" s="2">
        <f t="shared" si="0"/>
        <v>443.05204585455078</v>
      </c>
    </row>
    <row r="11" spans="1:7" x14ac:dyDescent="0.25">
      <c r="A11" s="5">
        <v>39568</v>
      </c>
      <c r="B11" s="2">
        <v>108.4919241172976</v>
      </c>
      <c r="D11" s="3">
        <v>2013</v>
      </c>
      <c r="E11" s="2">
        <v>771.40945228804867</v>
      </c>
      <c r="F11" s="2">
        <v>47.85570892160365</v>
      </c>
      <c r="G11" s="2">
        <f t="shared" si="0"/>
        <v>723.55374336644502</v>
      </c>
    </row>
    <row r="12" spans="1:7" x14ac:dyDescent="0.25">
      <c r="A12" s="5">
        <v>39650</v>
      </c>
      <c r="B12" s="2">
        <v>200.37303547538392</v>
      </c>
      <c r="D12" s="3">
        <v>2014</v>
      </c>
      <c r="E12" s="2">
        <v>525.81152248495255</v>
      </c>
      <c r="F12" s="2">
        <v>29.43586418637144</v>
      </c>
      <c r="G12" s="2">
        <f t="shared" si="0"/>
        <v>496.37565829858113</v>
      </c>
    </row>
    <row r="13" spans="1:7" x14ac:dyDescent="0.25">
      <c r="A13" s="5">
        <v>39654</v>
      </c>
      <c r="B13" s="2">
        <v>122.1363403523588</v>
      </c>
      <c r="D13" s="3">
        <v>2015</v>
      </c>
      <c r="E13" s="2">
        <v>247.58499917885229</v>
      </c>
      <c r="F13" s="2">
        <v>8.5688999999999993</v>
      </c>
      <c r="G13" s="2">
        <f t="shared" si="0"/>
        <v>239.0160991788523</v>
      </c>
    </row>
    <row r="14" spans="1:7" x14ac:dyDescent="0.25">
      <c r="A14" s="5">
        <v>39696</v>
      </c>
      <c r="B14" s="2">
        <v>53.342346430671924</v>
      </c>
    </row>
    <row r="15" spans="1:7" x14ac:dyDescent="0.25">
      <c r="A15" s="5">
        <v>39845</v>
      </c>
      <c r="B15" s="2">
        <v>109.37489820025328</v>
      </c>
    </row>
    <row r="16" spans="1:7" x14ac:dyDescent="0.25">
      <c r="A16" s="5">
        <v>39902</v>
      </c>
      <c r="B16" s="2">
        <v>123.10774200047656</v>
      </c>
    </row>
    <row r="17" spans="1:2" x14ac:dyDescent="0.25">
      <c r="A17" s="5">
        <v>40020</v>
      </c>
      <c r="B17" s="2">
        <v>150.63175160577774</v>
      </c>
    </row>
    <row r="18" spans="1:2" x14ac:dyDescent="0.25">
      <c r="A18" s="5">
        <v>40080</v>
      </c>
      <c r="B18" s="2">
        <v>114.16025410568909</v>
      </c>
    </row>
    <row r="19" spans="1:2" x14ac:dyDescent="0.25">
      <c r="A19" s="5">
        <v>40222</v>
      </c>
      <c r="B19" s="2">
        <v>165.36251048645238</v>
      </c>
    </row>
    <row r="20" spans="1:2" x14ac:dyDescent="0.25">
      <c r="A20" s="5">
        <v>40244</v>
      </c>
      <c r="B20" s="2">
        <v>149.32996600053536</v>
      </c>
    </row>
    <row r="21" spans="1:2" x14ac:dyDescent="0.25">
      <c r="A21" s="5">
        <v>40283</v>
      </c>
      <c r="B21" s="2">
        <v>167.31041687419312</v>
      </c>
    </row>
    <row r="22" spans="1:2" x14ac:dyDescent="0.25">
      <c r="A22" s="5">
        <v>40423</v>
      </c>
      <c r="B22" s="2">
        <v>152.72986243312386</v>
      </c>
    </row>
    <row r="23" spans="1:2" x14ac:dyDescent="0.25">
      <c r="A23" s="5">
        <v>40441</v>
      </c>
      <c r="B23" s="2">
        <v>127.82238025584947</v>
      </c>
    </row>
    <row r="24" spans="1:2" x14ac:dyDescent="0.25">
      <c r="A24" s="5">
        <v>40519</v>
      </c>
      <c r="B24" s="2">
        <v>133.79458129552711</v>
      </c>
    </row>
    <row r="25" spans="1:2" x14ac:dyDescent="0.25">
      <c r="A25" s="5">
        <v>40620</v>
      </c>
      <c r="B25" s="2">
        <v>78.59513871106347</v>
      </c>
    </row>
    <row r="26" spans="1:2" x14ac:dyDescent="0.25">
      <c r="A26" s="5">
        <v>40633</v>
      </c>
      <c r="B26" s="2">
        <v>134.99406961754568</v>
      </c>
    </row>
    <row r="27" spans="1:2" x14ac:dyDescent="0.25">
      <c r="A27" s="5">
        <v>40758</v>
      </c>
      <c r="B27" s="2">
        <v>150.29538526547773</v>
      </c>
    </row>
    <row r="28" spans="1:2" x14ac:dyDescent="0.25">
      <c r="A28" s="5">
        <v>40863</v>
      </c>
      <c r="B28" s="2">
        <v>120.20214488635631</v>
      </c>
    </row>
    <row r="29" spans="1:2" x14ac:dyDescent="0.25">
      <c r="A29" s="5">
        <v>40972</v>
      </c>
      <c r="B29" s="2">
        <v>106.1924498635906</v>
      </c>
    </row>
    <row r="30" spans="1:2" x14ac:dyDescent="0.25">
      <c r="A30" s="5">
        <v>40992</v>
      </c>
      <c r="B30" s="2">
        <v>83.886454166721848</v>
      </c>
    </row>
    <row r="31" spans="1:2" x14ac:dyDescent="0.25">
      <c r="A31" s="5">
        <v>41070</v>
      </c>
      <c r="B31" s="2">
        <v>72.680064517292067</v>
      </c>
    </row>
    <row r="32" spans="1:2" x14ac:dyDescent="0.25">
      <c r="A32" s="5">
        <v>41177</v>
      </c>
      <c r="B32" s="2">
        <v>106.33876522548394</v>
      </c>
    </row>
    <row r="33" spans="1:2" x14ac:dyDescent="0.25">
      <c r="A33" s="5">
        <v>41244</v>
      </c>
      <c r="B33" s="2">
        <v>99.066640123723175</v>
      </c>
    </row>
    <row r="34" spans="1:2" x14ac:dyDescent="0.25">
      <c r="A34" s="5">
        <v>41283</v>
      </c>
      <c r="B34" s="2">
        <v>125.21498236228231</v>
      </c>
    </row>
    <row r="35" spans="1:2" x14ac:dyDescent="0.25">
      <c r="A35" s="5">
        <v>41322</v>
      </c>
      <c r="B35" s="2">
        <v>109.60391951151244</v>
      </c>
    </row>
    <row r="36" spans="1:2" x14ac:dyDescent="0.25">
      <c r="A36" s="5">
        <v>41403</v>
      </c>
      <c r="B36" s="2">
        <v>153.12256081537103</v>
      </c>
    </row>
    <row r="37" spans="1:2" x14ac:dyDescent="0.25">
      <c r="A37" s="5">
        <v>41465</v>
      </c>
      <c r="B37" s="2">
        <v>75.938484570057682</v>
      </c>
    </row>
    <row r="38" spans="1:2" x14ac:dyDescent="0.25">
      <c r="A38" s="5">
        <v>41521</v>
      </c>
      <c r="B38" s="2">
        <v>212.71576461328269</v>
      </c>
    </row>
    <row r="39" spans="1:2" x14ac:dyDescent="0.25">
      <c r="A39" s="5">
        <v>41548</v>
      </c>
      <c r="B39" s="2">
        <v>94.813740415542597</v>
      </c>
    </row>
    <row r="40" spans="1:2" x14ac:dyDescent="0.25">
      <c r="A40" s="5">
        <v>41690</v>
      </c>
      <c r="B40" s="2">
        <v>139.563404175372</v>
      </c>
    </row>
    <row r="41" spans="1:2" x14ac:dyDescent="0.25">
      <c r="A41" s="5">
        <v>41799</v>
      </c>
      <c r="B41" s="2">
        <v>140.24143044501199</v>
      </c>
    </row>
    <row r="42" spans="1:2" x14ac:dyDescent="0.25">
      <c r="A42" s="5">
        <v>41913</v>
      </c>
      <c r="B42" s="2">
        <v>158.35579356574328</v>
      </c>
    </row>
    <row r="43" spans="1:2" x14ac:dyDescent="0.25">
      <c r="A43" s="5">
        <v>41965</v>
      </c>
      <c r="B43" s="2">
        <v>87.650894298825278</v>
      </c>
    </row>
    <row r="44" spans="1:2" x14ac:dyDescent="0.25">
      <c r="A44" s="5">
        <v>42027</v>
      </c>
      <c r="B44" s="2">
        <v>138.67492578330103</v>
      </c>
    </row>
    <row r="45" spans="1:2" x14ac:dyDescent="0.25">
      <c r="A45" s="5">
        <v>42159</v>
      </c>
      <c r="B45" s="2">
        <v>108.91007339555125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G37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55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39200</v>
      </c>
      <c r="B5" s="2">
        <v>140.2002251379275</v>
      </c>
      <c r="D5" s="3">
        <v>2007</v>
      </c>
      <c r="E5" s="2">
        <v>296.4065102487798</v>
      </c>
      <c r="F5" s="2">
        <v>12.230488268658483</v>
      </c>
      <c r="G5" s="2">
        <f t="shared" ref="G5:G13" si="0">E5-F5</f>
        <v>284.17602198012133</v>
      </c>
    </row>
    <row r="6" spans="1:7" x14ac:dyDescent="0.25">
      <c r="A6" s="5">
        <v>39318</v>
      </c>
      <c r="B6" s="2">
        <v>156.20628511085226</v>
      </c>
      <c r="D6" s="3">
        <v>2008</v>
      </c>
      <c r="E6" s="2">
        <v>523.50068357361818</v>
      </c>
      <c r="F6" s="2">
        <v>29.262551268021362</v>
      </c>
      <c r="G6" s="2">
        <f t="shared" si="0"/>
        <v>494.23813230559682</v>
      </c>
    </row>
    <row r="7" spans="1:7" x14ac:dyDescent="0.25">
      <c r="A7" s="5">
        <v>39456</v>
      </c>
      <c r="B7" s="2">
        <v>130.51490355276417</v>
      </c>
      <c r="D7" s="3">
        <v>2009</v>
      </c>
      <c r="E7" s="2">
        <v>459.42434055200727</v>
      </c>
      <c r="F7" s="2">
        <v>24.456825541400544</v>
      </c>
      <c r="G7" s="2">
        <f t="shared" si="0"/>
        <v>434.96751501060675</v>
      </c>
    </row>
    <row r="8" spans="1:7" x14ac:dyDescent="0.25">
      <c r="A8" s="5">
        <v>39570</v>
      </c>
      <c r="B8" s="2">
        <v>160.87364331183969</v>
      </c>
      <c r="D8" s="3">
        <v>2010</v>
      </c>
      <c r="E8" s="2">
        <v>519.47792959390097</v>
      </c>
      <c r="F8" s="2">
        <v>28.960844719542571</v>
      </c>
      <c r="G8" s="2">
        <f t="shared" si="0"/>
        <v>490.51708487435837</v>
      </c>
    </row>
    <row r="9" spans="1:7" x14ac:dyDescent="0.25">
      <c r="A9" s="5">
        <v>39699</v>
      </c>
      <c r="B9" s="2">
        <v>109.23381773693787</v>
      </c>
      <c r="D9" s="3">
        <v>2011</v>
      </c>
      <c r="E9" s="2">
        <v>531.14300782675593</v>
      </c>
      <c r="F9" s="2">
        <v>29.835725587006696</v>
      </c>
      <c r="G9" s="2">
        <f t="shared" si="0"/>
        <v>501.30728223974921</v>
      </c>
    </row>
    <row r="10" spans="1:7" x14ac:dyDescent="0.25">
      <c r="A10" s="5">
        <v>39807</v>
      </c>
      <c r="B10" s="2">
        <v>122.87831897207643</v>
      </c>
      <c r="D10" s="3">
        <v>2012</v>
      </c>
      <c r="E10" s="2">
        <v>528.74080642842819</v>
      </c>
      <c r="F10" s="2">
        <v>29.655560482132113</v>
      </c>
      <c r="G10" s="2">
        <f t="shared" si="0"/>
        <v>499.08524594629608</v>
      </c>
    </row>
    <row r="11" spans="1:7" x14ac:dyDescent="0.25">
      <c r="A11" s="5">
        <v>39952</v>
      </c>
      <c r="B11" s="2">
        <v>112.77283970030412</v>
      </c>
      <c r="D11" s="3">
        <v>2013</v>
      </c>
      <c r="E11" s="2">
        <v>652.0154369465215</v>
      </c>
      <c r="F11" s="2">
        <v>38.901157770989109</v>
      </c>
      <c r="G11" s="2">
        <f t="shared" si="0"/>
        <v>613.11427917553237</v>
      </c>
    </row>
    <row r="12" spans="1:7" x14ac:dyDescent="0.25">
      <c r="A12" s="5">
        <v>40064</v>
      </c>
      <c r="B12" s="2">
        <v>126.00465711878957</v>
      </c>
      <c r="D12" s="3">
        <v>2014</v>
      </c>
      <c r="E12" s="2">
        <v>450.48411996349193</v>
      </c>
      <c r="F12" s="2">
        <v>23.786308997261894</v>
      </c>
      <c r="G12" s="2">
        <f t="shared" si="0"/>
        <v>426.69781096623007</v>
      </c>
    </row>
    <row r="13" spans="1:7" x14ac:dyDescent="0.25">
      <c r="A13" s="5">
        <v>40107</v>
      </c>
      <c r="B13" s="2">
        <v>110.60087894559167</v>
      </c>
      <c r="D13" s="3">
        <v>2015</v>
      </c>
      <c r="E13" s="2">
        <v>143.1855552082518</v>
      </c>
      <c r="F13" s="2">
        <v>2.1593</v>
      </c>
      <c r="G13" s="2">
        <f t="shared" si="0"/>
        <v>141.0262552082518</v>
      </c>
    </row>
    <row r="14" spans="1:7" x14ac:dyDescent="0.25">
      <c r="A14" s="5">
        <v>40140</v>
      </c>
      <c r="B14" s="2">
        <v>110.04596478732188</v>
      </c>
    </row>
    <row r="15" spans="1:7" x14ac:dyDescent="0.25">
      <c r="A15" s="5">
        <v>40201</v>
      </c>
      <c r="B15" s="2">
        <v>93.754596561559708</v>
      </c>
    </row>
    <row r="16" spans="1:7" x14ac:dyDescent="0.25">
      <c r="A16" s="5">
        <v>40344</v>
      </c>
      <c r="B16" s="2">
        <v>155.80005343440442</v>
      </c>
    </row>
    <row r="17" spans="1:2" x14ac:dyDescent="0.25">
      <c r="A17" s="5">
        <v>40408</v>
      </c>
      <c r="B17" s="2">
        <v>163.08268050921885</v>
      </c>
    </row>
    <row r="18" spans="1:2" x14ac:dyDescent="0.25">
      <c r="A18" s="5">
        <v>40522</v>
      </c>
      <c r="B18" s="2">
        <v>106.84059908871805</v>
      </c>
    </row>
    <row r="19" spans="1:2" x14ac:dyDescent="0.25">
      <c r="A19" s="5">
        <v>40561</v>
      </c>
      <c r="B19" s="2">
        <v>96.878097471133145</v>
      </c>
    </row>
    <row r="20" spans="1:2" x14ac:dyDescent="0.25">
      <c r="A20" s="5">
        <v>40622</v>
      </c>
      <c r="B20" s="2">
        <v>71.506883218402209</v>
      </c>
    </row>
    <row r="21" spans="1:2" x14ac:dyDescent="0.25">
      <c r="A21" s="5">
        <v>40697</v>
      </c>
      <c r="B21" s="2">
        <v>62.017496417823793</v>
      </c>
    </row>
    <row r="22" spans="1:2" x14ac:dyDescent="0.25">
      <c r="A22" s="5">
        <v>40733</v>
      </c>
      <c r="B22" s="2">
        <v>63.875964202351255</v>
      </c>
    </row>
    <row r="23" spans="1:2" x14ac:dyDescent="0.25">
      <c r="A23" s="5">
        <v>40764</v>
      </c>
      <c r="B23" s="2">
        <v>111.07216961502502</v>
      </c>
    </row>
    <row r="24" spans="1:2" x14ac:dyDescent="0.25">
      <c r="A24" s="5">
        <v>40897</v>
      </c>
      <c r="B24" s="2">
        <v>125.79239690202057</v>
      </c>
    </row>
    <row r="25" spans="1:2" x14ac:dyDescent="0.25">
      <c r="A25" s="5">
        <v>40988</v>
      </c>
      <c r="B25" s="2">
        <v>144.86439340708739</v>
      </c>
    </row>
    <row r="26" spans="1:2" x14ac:dyDescent="0.25">
      <c r="A26" s="5">
        <v>41065</v>
      </c>
      <c r="B26" s="2">
        <v>140.82745093282648</v>
      </c>
    </row>
    <row r="27" spans="1:2" x14ac:dyDescent="0.25">
      <c r="A27" s="5">
        <v>41186</v>
      </c>
      <c r="B27" s="2">
        <v>109.2245340530617</v>
      </c>
    </row>
    <row r="28" spans="1:2" x14ac:dyDescent="0.25">
      <c r="A28" s="5">
        <v>41258</v>
      </c>
      <c r="B28" s="2">
        <v>133.82442803545263</v>
      </c>
    </row>
    <row r="29" spans="1:2" x14ac:dyDescent="0.25">
      <c r="A29" s="5">
        <v>41284</v>
      </c>
      <c r="B29" s="2">
        <v>47.006774342498332</v>
      </c>
    </row>
    <row r="30" spans="1:2" x14ac:dyDescent="0.25">
      <c r="A30" s="5">
        <v>41352</v>
      </c>
      <c r="B30" s="2">
        <v>161.17312342352434</v>
      </c>
    </row>
    <row r="31" spans="1:2" x14ac:dyDescent="0.25">
      <c r="A31" s="5">
        <v>41406</v>
      </c>
      <c r="B31" s="2">
        <v>156.47641723955402</v>
      </c>
    </row>
    <row r="32" spans="1:2" x14ac:dyDescent="0.25">
      <c r="A32" s="5">
        <v>41463</v>
      </c>
      <c r="B32" s="2">
        <v>136.09273791953134</v>
      </c>
    </row>
    <row r="33" spans="1:2" x14ac:dyDescent="0.25">
      <c r="A33" s="5">
        <v>41541</v>
      </c>
      <c r="B33" s="2">
        <v>151.26638402141336</v>
      </c>
    </row>
    <row r="34" spans="1:2" x14ac:dyDescent="0.25">
      <c r="A34" s="5">
        <v>41690</v>
      </c>
      <c r="B34" s="2">
        <v>167.86934726122476</v>
      </c>
    </row>
    <row r="35" spans="1:2" x14ac:dyDescent="0.25">
      <c r="A35" s="5">
        <v>41790</v>
      </c>
      <c r="B35" s="2">
        <v>161.1952907377173</v>
      </c>
    </row>
    <row r="36" spans="1:2" x14ac:dyDescent="0.25">
      <c r="A36" s="5">
        <v>41910</v>
      </c>
      <c r="B36" s="2">
        <v>121.41948196454987</v>
      </c>
    </row>
    <row r="37" spans="1:2" x14ac:dyDescent="0.25">
      <c r="A37" s="5">
        <v>42060</v>
      </c>
      <c r="B37" s="2">
        <v>143.1855552082518</v>
      </c>
    </row>
  </sheetData>
  <printOptions headings="1" gridLines="1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G53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29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39151</v>
      </c>
      <c r="B5" s="2">
        <v>132.65323740580538</v>
      </c>
      <c r="D5" s="3">
        <v>2007</v>
      </c>
      <c r="E5" s="2">
        <v>606.17870705089581</v>
      </c>
      <c r="F5" s="2">
        <v>35.463403028817183</v>
      </c>
      <c r="G5" s="2">
        <f t="shared" ref="G5:G13" si="0">E5-F5</f>
        <v>570.71530402207861</v>
      </c>
    </row>
    <row r="6" spans="1:7" x14ac:dyDescent="0.25">
      <c r="A6" s="5">
        <v>39220</v>
      </c>
      <c r="B6" s="2">
        <v>103.17584131531946</v>
      </c>
      <c r="D6" s="3">
        <v>2008</v>
      </c>
      <c r="E6" s="2">
        <v>656.87988509161562</v>
      </c>
      <c r="F6" s="2">
        <v>39.265991381871167</v>
      </c>
      <c r="G6" s="2">
        <f t="shared" si="0"/>
        <v>617.6138937097445</v>
      </c>
    </row>
    <row r="7" spans="1:7" x14ac:dyDescent="0.25">
      <c r="A7" s="5">
        <v>39312</v>
      </c>
      <c r="B7" s="2">
        <v>135.9827897713638</v>
      </c>
      <c r="D7" s="3">
        <v>2009</v>
      </c>
      <c r="E7" s="2">
        <v>732.49746250678686</v>
      </c>
      <c r="F7" s="2">
        <v>44.937309688009016</v>
      </c>
      <c r="G7" s="2">
        <f t="shared" si="0"/>
        <v>687.56015281877785</v>
      </c>
    </row>
    <row r="8" spans="1:7" x14ac:dyDescent="0.25">
      <c r="A8" s="5">
        <v>39329</v>
      </c>
      <c r="B8" s="2">
        <v>108.20934367308278</v>
      </c>
      <c r="D8" s="3">
        <v>2010</v>
      </c>
      <c r="E8" s="2">
        <v>705.64657307175207</v>
      </c>
      <c r="F8" s="2">
        <v>42.923492980381404</v>
      </c>
      <c r="G8" s="2">
        <f t="shared" si="0"/>
        <v>662.72308009137066</v>
      </c>
    </row>
    <row r="9" spans="1:7" x14ac:dyDescent="0.25">
      <c r="A9" s="5">
        <v>39436</v>
      </c>
      <c r="B9" s="2">
        <v>126.15749488532437</v>
      </c>
      <c r="D9" s="3">
        <v>2011</v>
      </c>
      <c r="E9" s="2">
        <v>589.39680954513051</v>
      </c>
      <c r="F9" s="2">
        <v>34.204760715884788</v>
      </c>
      <c r="G9" s="2">
        <f t="shared" si="0"/>
        <v>555.19204882924578</v>
      </c>
    </row>
    <row r="10" spans="1:7" x14ac:dyDescent="0.25">
      <c r="A10" s="5">
        <v>39529</v>
      </c>
      <c r="B10" s="2">
        <v>57.295158317754016</v>
      </c>
      <c r="D10" s="3">
        <v>2012</v>
      </c>
      <c r="E10" s="2">
        <v>825.28014555342372</v>
      </c>
      <c r="F10" s="2">
        <v>51.896010916506775</v>
      </c>
      <c r="G10" s="2">
        <f t="shared" si="0"/>
        <v>773.384134636917</v>
      </c>
    </row>
    <row r="11" spans="1:7" x14ac:dyDescent="0.25">
      <c r="A11" s="5">
        <v>39580</v>
      </c>
      <c r="B11" s="2">
        <v>118.87246720707788</v>
      </c>
      <c r="D11" s="3">
        <v>2013</v>
      </c>
      <c r="E11" s="2">
        <v>682.18385012102431</v>
      </c>
      <c r="F11" s="2">
        <v>41.163788759076823</v>
      </c>
      <c r="G11" s="2">
        <f t="shared" si="0"/>
        <v>641.02006136194746</v>
      </c>
    </row>
    <row r="12" spans="1:7" x14ac:dyDescent="0.25">
      <c r="A12" s="5">
        <v>39633</v>
      </c>
      <c r="B12" s="2">
        <v>92.358354109780038</v>
      </c>
      <c r="D12" s="3">
        <v>2014</v>
      </c>
      <c r="E12" s="2">
        <v>789.15366675506152</v>
      </c>
      <c r="F12" s="2">
        <v>49.186525006629616</v>
      </c>
      <c r="G12" s="2">
        <f t="shared" si="0"/>
        <v>739.96714174843191</v>
      </c>
    </row>
    <row r="13" spans="1:7" x14ac:dyDescent="0.25">
      <c r="A13" s="5">
        <v>39675</v>
      </c>
      <c r="B13" s="2">
        <v>155.31214935621486</v>
      </c>
      <c r="D13" s="3">
        <v>2015</v>
      </c>
      <c r="E13" s="2">
        <v>466.27995388167784</v>
      </c>
      <c r="F13" s="2">
        <v>24.971</v>
      </c>
      <c r="G13" s="2">
        <f t="shared" si="0"/>
        <v>441.30895388167784</v>
      </c>
    </row>
    <row r="14" spans="1:7" x14ac:dyDescent="0.25">
      <c r="A14" s="5">
        <v>39723</v>
      </c>
      <c r="B14" s="2">
        <v>145.40442341913271</v>
      </c>
    </row>
    <row r="15" spans="1:7" x14ac:dyDescent="0.25">
      <c r="A15" s="5">
        <v>39777</v>
      </c>
      <c r="B15" s="2">
        <v>87.63733268165609</v>
      </c>
    </row>
    <row r="16" spans="1:7" x14ac:dyDescent="0.25">
      <c r="A16" s="5">
        <v>39853</v>
      </c>
      <c r="B16" s="2">
        <v>126.04898365186079</v>
      </c>
    </row>
    <row r="17" spans="1:2" x14ac:dyDescent="0.25">
      <c r="A17" s="5">
        <v>39884</v>
      </c>
      <c r="B17" s="2">
        <v>169.88508010031171</v>
      </c>
    </row>
    <row r="18" spans="1:2" x14ac:dyDescent="0.25">
      <c r="A18" s="5">
        <v>39927</v>
      </c>
      <c r="B18" s="2">
        <v>143.78650106009985</v>
      </c>
    </row>
    <row r="19" spans="1:2" x14ac:dyDescent="0.25">
      <c r="A19" s="5">
        <v>40038</v>
      </c>
      <c r="B19" s="2">
        <v>174.21775647625037</v>
      </c>
    </row>
    <row r="20" spans="1:2" x14ac:dyDescent="0.25">
      <c r="A20" s="5">
        <v>40156</v>
      </c>
      <c r="B20" s="2">
        <v>118.55914121826416</v>
      </c>
    </row>
    <row r="21" spans="1:2" x14ac:dyDescent="0.25">
      <c r="A21" s="5">
        <v>40289</v>
      </c>
      <c r="B21" s="2">
        <v>158.83624938210608</v>
      </c>
    </row>
    <row r="22" spans="1:2" x14ac:dyDescent="0.25">
      <c r="A22" s="5">
        <v>40337</v>
      </c>
      <c r="B22" s="2">
        <v>143.93843141959317</v>
      </c>
    </row>
    <row r="23" spans="1:2" x14ac:dyDescent="0.25">
      <c r="A23" s="5">
        <v>40423</v>
      </c>
      <c r="B23" s="2">
        <v>119.19981428665332</v>
      </c>
    </row>
    <row r="24" spans="1:2" x14ac:dyDescent="0.25">
      <c r="A24" s="5">
        <v>40430</v>
      </c>
      <c r="B24" s="2">
        <v>134.15861845788456</v>
      </c>
    </row>
    <row r="25" spans="1:2" x14ac:dyDescent="0.25">
      <c r="A25" s="5">
        <v>40467</v>
      </c>
      <c r="B25" s="2">
        <v>40.922647487246749</v>
      </c>
    </row>
    <row r="26" spans="1:2" x14ac:dyDescent="0.25">
      <c r="A26" s="5">
        <v>40481</v>
      </c>
      <c r="B26" s="2">
        <v>108.59081203826815</v>
      </c>
    </row>
    <row r="27" spans="1:2" x14ac:dyDescent="0.25">
      <c r="A27" s="5">
        <v>40595</v>
      </c>
      <c r="B27" s="2">
        <v>117.68565302113838</v>
      </c>
    </row>
    <row r="28" spans="1:2" x14ac:dyDescent="0.25">
      <c r="A28" s="5">
        <v>40651</v>
      </c>
      <c r="B28" s="2">
        <v>152.85951652577916</v>
      </c>
    </row>
    <row r="29" spans="1:2" x14ac:dyDescent="0.25">
      <c r="A29" s="5">
        <v>40737</v>
      </c>
      <c r="B29" s="2">
        <v>120.84757653547234</v>
      </c>
    </row>
    <row r="30" spans="1:2" x14ac:dyDescent="0.25">
      <c r="A30" s="5">
        <v>40781</v>
      </c>
      <c r="B30" s="2">
        <v>133.51755696707178</v>
      </c>
    </row>
    <row r="31" spans="1:2" x14ac:dyDescent="0.25">
      <c r="A31" s="5">
        <v>40851</v>
      </c>
      <c r="B31" s="2">
        <v>64.486506495668834</v>
      </c>
    </row>
    <row r="32" spans="1:2" x14ac:dyDescent="0.25">
      <c r="A32" s="5">
        <v>40957</v>
      </c>
      <c r="B32" s="2">
        <v>83.482749402616037</v>
      </c>
    </row>
    <row r="33" spans="1:2" x14ac:dyDescent="0.25">
      <c r="A33" s="5">
        <v>41096</v>
      </c>
      <c r="B33" s="2">
        <v>99.133992778085002</v>
      </c>
    </row>
    <row r="34" spans="1:2" x14ac:dyDescent="0.25">
      <c r="A34" s="5">
        <v>41172</v>
      </c>
      <c r="B34" s="2">
        <v>172.25589577127622</v>
      </c>
    </row>
    <row r="35" spans="1:2" x14ac:dyDescent="0.25">
      <c r="A35" s="5">
        <v>41211</v>
      </c>
      <c r="B35" s="2">
        <v>108.85449287137432</v>
      </c>
    </row>
    <row r="36" spans="1:2" x14ac:dyDescent="0.25">
      <c r="A36" s="5">
        <v>41220</v>
      </c>
      <c r="B36" s="2">
        <v>114.59654697447689</v>
      </c>
    </row>
    <row r="37" spans="1:2" x14ac:dyDescent="0.25">
      <c r="A37" s="5">
        <v>41236</v>
      </c>
      <c r="B37" s="2">
        <v>84.405687905512934</v>
      </c>
    </row>
    <row r="38" spans="1:2" x14ac:dyDescent="0.25">
      <c r="A38" s="5">
        <v>41238</v>
      </c>
      <c r="B38" s="2">
        <v>162.55077985008245</v>
      </c>
    </row>
    <row r="39" spans="1:2" x14ac:dyDescent="0.25">
      <c r="A39" s="5">
        <v>41322</v>
      </c>
      <c r="B39" s="2">
        <v>103.47241429074086</v>
      </c>
    </row>
    <row r="40" spans="1:2" x14ac:dyDescent="0.25">
      <c r="A40" s="5">
        <v>41414</v>
      </c>
      <c r="B40" s="2">
        <v>120.80484567396476</v>
      </c>
    </row>
    <row r="41" spans="1:2" x14ac:dyDescent="0.25">
      <c r="A41" s="5">
        <v>41441</v>
      </c>
      <c r="B41" s="2">
        <v>110.54628223261679</v>
      </c>
    </row>
    <row r="42" spans="1:2" x14ac:dyDescent="0.25">
      <c r="A42" s="5">
        <v>41500</v>
      </c>
      <c r="B42" s="2">
        <v>162.15280580769598</v>
      </c>
    </row>
    <row r="43" spans="1:2" x14ac:dyDescent="0.25">
      <c r="A43" s="5">
        <v>41616</v>
      </c>
      <c r="B43" s="2">
        <v>185.20750211600586</v>
      </c>
    </row>
    <row r="44" spans="1:2" x14ac:dyDescent="0.25">
      <c r="A44" s="5">
        <v>41647</v>
      </c>
      <c r="B44" s="2">
        <v>95.731949200817468</v>
      </c>
    </row>
    <row r="45" spans="1:2" x14ac:dyDescent="0.25">
      <c r="A45" s="5">
        <v>41717</v>
      </c>
      <c r="B45" s="2">
        <v>154.18699351394656</v>
      </c>
    </row>
    <row r="46" spans="1:2" x14ac:dyDescent="0.25">
      <c r="A46" s="5">
        <v>41753</v>
      </c>
      <c r="B46" s="2">
        <v>191.97250708765486</v>
      </c>
    </row>
    <row r="47" spans="1:2" x14ac:dyDescent="0.25">
      <c r="A47" s="5">
        <v>41838</v>
      </c>
      <c r="B47" s="2">
        <v>66.591508956340817</v>
      </c>
    </row>
    <row r="48" spans="1:2" x14ac:dyDescent="0.25">
      <c r="A48" s="5">
        <v>41915</v>
      </c>
      <c r="B48" s="2">
        <v>152.39446034204354</v>
      </c>
    </row>
    <row r="49" spans="1:2" x14ac:dyDescent="0.25">
      <c r="A49" s="5">
        <v>41923</v>
      </c>
      <c r="B49" s="2">
        <v>128.27624765425819</v>
      </c>
    </row>
    <row r="50" spans="1:2" x14ac:dyDescent="0.25">
      <c r="A50" s="5">
        <v>42059</v>
      </c>
      <c r="B50" s="2">
        <v>120.63720093353434</v>
      </c>
    </row>
    <row r="51" spans="1:2" x14ac:dyDescent="0.25">
      <c r="A51" s="5">
        <v>42135</v>
      </c>
      <c r="B51" s="2">
        <v>133.24039868348044</v>
      </c>
    </row>
    <row r="52" spans="1:2" x14ac:dyDescent="0.25">
      <c r="A52" s="5">
        <v>42141</v>
      </c>
      <c r="B52" s="2">
        <v>152.49030904070472</v>
      </c>
    </row>
    <row r="53" spans="1:2" x14ac:dyDescent="0.25">
      <c r="A53" s="5">
        <v>42160</v>
      </c>
      <c r="B53" s="2">
        <v>59.912045223958387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44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56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39180</v>
      </c>
      <c r="B5" s="2">
        <v>175.27107779295167</v>
      </c>
      <c r="D5" s="3">
        <v>2007</v>
      </c>
      <c r="E5" s="2">
        <v>598.80549336652996</v>
      </c>
      <c r="F5" s="2">
        <v>34.91041200248975</v>
      </c>
      <c r="G5" s="2">
        <f t="shared" ref="G5:G13" si="0">E5-F5</f>
        <v>563.89508136404015</v>
      </c>
    </row>
    <row r="6" spans="1:7" x14ac:dyDescent="0.25">
      <c r="A6" s="5">
        <v>39278</v>
      </c>
      <c r="B6" s="2">
        <v>91.042500073380467</v>
      </c>
      <c r="D6" s="3">
        <v>2008</v>
      </c>
      <c r="E6" s="2">
        <v>732.35945553212355</v>
      </c>
      <c r="F6" s="2">
        <v>44.926959164909263</v>
      </c>
      <c r="G6" s="2">
        <f t="shared" si="0"/>
        <v>687.4324963672143</v>
      </c>
    </row>
    <row r="7" spans="1:7" x14ac:dyDescent="0.25">
      <c r="A7" s="5">
        <v>39376</v>
      </c>
      <c r="B7" s="2">
        <v>151.90653315904342</v>
      </c>
      <c r="D7" s="3">
        <v>2009</v>
      </c>
      <c r="E7" s="2">
        <v>762.45230907370342</v>
      </c>
      <c r="F7" s="2">
        <v>47.183923180527756</v>
      </c>
      <c r="G7" s="2">
        <f t="shared" si="0"/>
        <v>715.26838589317572</v>
      </c>
    </row>
    <row r="8" spans="1:7" x14ac:dyDescent="0.25">
      <c r="A8" s="5">
        <v>39386</v>
      </c>
      <c r="B8" s="2">
        <v>180.58538234115437</v>
      </c>
      <c r="D8" s="3">
        <v>2010</v>
      </c>
      <c r="E8" s="2">
        <v>513.62288189322408</v>
      </c>
      <c r="F8" s="2">
        <v>28.521716141991806</v>
      </c>
      <c r="G8" s="2">
        <f t="shared" si="0"/>
        <v>485.10116575123226</v>
      </c>
    </row>
    <row r="9" spans="1:7" x14ac:dyDescent="0.25">
      <c r="A9" s="5">
        <v>39460</v>
      </c>
      <c r="B9" s="2">
        <v>107.39205397005139</v>
      </c>
      <c r="D9" s="3">
        <v>2011</v>
      </c>
      <c r="E9" s="2">
        <v>286.78075109405131</v>
      </c>
      <c r="F9" s="2">
        <v>11.508556332053848</v>
      </c>
      <c r="G9" s="2">
        <f t="shared" si="0"/>
        <v>275.27219476199747</v>
      </c>
    </row>
    <row r="10" spans="1:7" x14ac:dyDescent="0.25">
      <c r="A10" s="5">
        <v>39524</v>
      </c>
      <c r="B10" s="2">
        <v>141.84923923073458</v>
      </c>
      <c r="D10" s="3">
        <v>2012</v>
      </c>
      <c r="E10" s="2">
        <v>825.68901344119899</v>
      </c>
      <c r="F10" s="2">
        <v>51.92667600808992</v>
      </c>
      <c r="G10" s="2">
        <f t="shared" si="0"/>
        <v>773.76233743310911</v>
      </c>
    </row>
    <row r="11" spans="1:7" x14ac:dyDescent="0.25">
      <c r="A11" s="5">
        <v>39560</v>
      </c>
      <c r="B11" s="2">
        <v>102.72137409905736</v>
      </c>
      <c r="D11" s="3">
        <v>2013</v>
      </c>
      <c r="E11" s="2">
        <v>710.75057211022147</v>
      </c>
      <c r="F11" s="2">
        <v>43.306292908266606</v>
      </c>
      <c r="G11" s="2">
        <f t="shared" si="0"/>
        <v>667.44427920195483</v>
      </c>
    </row>
    <row r="12" spans="1:7" x14ac:dyDescent="0.25">
      <c r="A12" s="5">
        <v>39610</v>
      </c>
      <c r="B12" s="2">
        <v>120.02543327145767</v>
      </c>
      <c r="D12" s="3">
        <v>2014</v>
      </c>
      <c r="E12" s="2">
        <v>457.67441494390556</v>
      </c>
      <c r="F12" s="2">
        <v>24.325581120792915</v>
      </c>
      <c r="G12" s="2">
        <f t="shared" si="0"/>
        <v>433.34883382311267</v>
      </c>
    </row>
    <row r="13" spans="1:7" x14ac:dyDescent="0.25">
      <c r="A13" s="5">
        <v>39678</v>
      </c>
      <c r="B13" s="2">
        <v>91.449598183229369</v>
      </c>
      <c r="D13" s="3">
        <v>2015</v>
      </c>
      <c r="E13" s="2">
        <v>222.33761727839948</v>
      </c>
      <c r="F13" s="2">
        <v>6.6753</v>
      </c>
      <c r="G13" s="2">
        <f t="shared" si="0"/>
        <v>215.66231727839948</v>
      </c>
    </row>
    <row r="14" spans="1:7" x14ac:dyDescent="0.25">
      <c r="A14" s="5">
        <v>39768</v>
      </c>
      <c r="B14" s="2">
        <v>168.92175677759309</v>
      </c>
    </row>
    <row r="15" spans="1:7" x14ac:dyDescent="0.25">
      <c r="A15" s="5">
        <v>39867</v>
      </c>
      <c r="B15" s="2">
        <v>149.90238620476393</v>
      </c>
    </row>
    <row r="16" spans="1:7" x14ac:dyDescent="0.25">
      <c r="A16" s="5">
        <v>39952</v>
      </c>
      <c r="B16" s="2">
        <v>88.830324091506455</v>
      </c>
    </row>
    <row r="17" spans="1:2" x14ac:dyDescent="0.25">
      <c r="A17" s="5">
        <v>40084</v>
      </c>
      <c r="B17" s="2">
        <v>145.06051062817406</v>
      </c>
    </row>
    <row r="18" spans="1:2" x14ac:dyDescent="0.25">
      <c r="A18" s="5">
        <v>40107</v>
      </c>
      <c r="B18" s="2">
        <v>162.09093301415865</v>
      </c>
    </row>
    <row r="19" spans="1:2" x14ac:dyDescent="0.25">
      <c r="A19" s="5">
        <v>40169</v>
      </c>
      <c r="B19" s="2">
        <v>216.56815513510037</v>
      </c>
    </row>
    <row r="20" spans="1:2" x14ac:dyDescent="0.25">
      <c r="A20" s="5">
        <v>40296</v>
      </c>
      <c r="B20" s="2">
        <v>147.28258267084351</v>
      </c>
    </row>
    <row r="21" spans="1:2" x14ac:dyDescent="0.25">
      <c r="A21" s="5">
        <v>40353</v>
      </c>
      <c r="B21" s="2">
        <v>111.3394843236451</v>
      </c>
    </row>
    <row r="22" spans="1:2" x14ac:dyDescent="0.25">
      <c r="A22" s="5">
        <v>40503</v>
      </c>
      <c r="B22" s="2">
        <v>112.45095876095166</v>
      </c>
    </row>
    <row r="23" spans="1:2" x14ac:dyDescent="0.25">
      <c r="A23" s="5">
        <v>40531</v>
      </c>
      <c r="B23" s="2">
        <v>142.54985613778379</v>
      </c>
    </row>
    <row r="24" spans="1:2" x14ac:dyDescent="0.25">
      <c r="A24" s="5">
        <v>40671</v>
      </c>
      <c r="B24" s="2">
        <v>159.47495343727113</v>
      </c>
    </row>
    <row r="25" spans="1:2" x14ac:dyDescent="0.25">
      <c r="A25" s="5">
        <v>40773</v>
      </c>
      <c r="B25" s="2">
        <v>127.30579765678017</v>
      </c>
    </row>
    <row r="26" spans="1:2" x14ac:dyDescent="0.25">
      <c r="A26" s="5">
        <v>40911</v>
      </c>
      <c r="B26" s="2">
        <v>130.26427801848868</v>
      </c>
    </row>
    <row r="27" spans="1:2" x14ac:dyDescent="0.25">
      <c r="A27" s="5">
        <v>40974</v>
      </c>
      <c r="B27" s="2">
        <v>145.24664511651537</v>
      </c>
    </row>
    <row r="28" spans="1:2" x14ac:dyDescent="0.25">
      <c r="A28" s="5">
        <v>41062</v>
      </c>
      <c r="B28" s="2">
        <v>137.06435657101889</v>
      </c>
    </row>
    <row r="29" spans="1:2" x14ac:dyDescent="0.25">
      <c r="A29" s="5">
        <v>41154</v>
      </c>
      <c r="B29" s="2">
        <v>124.32583610300983</v>
      </c>
    </row>
    <row r="30" spans="1:2" x14ac:dyDescent="0.25">
      <c r="A30" s="5">
        <v>41247</v>
      </c>
      <c r="B30" s="2">
        <v>130.19981171592366</v>
      </c>
    </row>
    <row r="31" spans="1:2" x14ac:dyDescent="0.25">
      <c r="A31" s="5">
        <v>41255</v>
      </c>
      <c r="B31" s="2">
        <v>158.58808591624251</v>
      </c>
    </row>
    <row r="32" spans="1:2" x14ac:dyDescent="0.25">
      <c r="A32" s="5">
        <v>41310</v>
      </c>
      <c r="B32" s="2">
        <v>168.63988057118971</v>
      </c>
    </row>
    <row r="33" spans="1:2" x14ac:dyDescent="0.25">
      <c r="A33" s="5">
        <v>41418</v>
      </c>
      <c r="B33" s="2">
        <v>102.31608182047933</v>
      </c>
    </row>
    <row r="34" spans="1:2" x14ac:dyDescent="0.25">
      <c r="A34" s="5">
        <v>41531</v>
      </c>
      <c r="B34" s="2">
        <v>79.698413242615416</v>
      </c>
    </row>
    <row r="35" spans="1:2" x14ac:dyDescent="0.25">
      <c r="A35" s="5">
        <v>41535</v>
      </c>
      <c r="B35" s="2">
        <v>164.48154444563718</v>
      </c>
    </row>
    <row r="36" spans="1:2" x14ac:dyDescent="0.25">
      <c r="A36" s="5">
        <v>41544</v>
      </c>
      <c r="B36" s="2">
        <v>63.033825608493558</v>
      </c>
    </row>
    <row r="37" spans="1:2" x14ac:dyDescent="0.25">
      <c r="A37" s="5">
        <v>41576</v>
      </c>
      <c r="B37" s="2">
        <v>132.58082642180639</v>
      </c>
    </row>
    <row r="38" spans="1:2" x14ac:dyDescent="0.25">
      <c r="A38" s="5">
        <v>41705</v>
      </c>
      <c r="B38" s="2">
        <v>90.63875621405127</v>
      </c>
    </row>
    <row r="39" spans="1:2" x14ac:dyDescent="0.25">
      <c r="A39" s="5">
        <v>41729</v>
      </c>
      <c r="B39" s="2">
        <v>96.324645664138572</v>
      </c>
    </row>
    <row r="40" spans="1:2" x14ac:dyDescent="0.25">
      <c r="A40" s="5">
        <v>41860</v>
      </c>
      <c r="B40" s="2">
        <v>26.010473665108165</v>
      </c>
    </row>
    <row r="41" spans="1:2" x14ac:dyDescent="0.25">
      <c r="A41" s="5">
        <v>41932</v>
      </c>
      <c r="B41" s="2">
        <v>118.4932233627658</v>
      </c>
    </row>
    <row r="42" spans="1:2" x14ac:dyDescent="0.25">
      <c r="A42" s="5">
        <v>41974</v>
      </c>
      <c r="B42" s="2">
        <v>126.20731603784174</v>
      </c>
    </row>
    <row r="43" spans="1:2" x14ac:dyDescent="0.25">
      <c r="A43" s="5">
        <v>42069</v>
      </c>
      <c r="B43" s="2">
        <v>115.34552106588947</v>
      </c>
    </row>
    <row r="44" spans="1:2" x14ac:dyDescent="0.25">
      <c r="A44" s="5">
        <v>42143</v>
      </c>
      <c r="B44" s="2">
        <v>106.99209621251001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G51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57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39179</v>
      </c>
      <c r="B5" s="2">
        <v>110.49981708871881</v>
      </c>
      <c r="D5" s="3">
        <v>2007</v>
      </c>
      <c r="E5" s="2">
        <v>532.98411620962202</v>
      </c>
      <c r="F5" s="2">
        <v>29.973808715721649</v>
      </c>
      <c r="G5" s="2">
        <f t="shared" ref="G5:G13" si="0">E5-F5</f>
        <v>503.01030749390037</v>
      </c>
    </row>
    <row r="6" spans="1:7" x14ac:dyDescent="0.25">
      <c r="A6" s="5">
        <v>39276</v>
      </c>
      <c r="B6" s="2">
        <v>120.77036551227118</v>
      </c>
      <c r="D6" s="3">
        <v>2008</v>
      </c>
      <c r="E6" s="2">
        <v>779.34083254545146</v>
      </c>
      <c r="F6" s="2">
        <v>48.450562440908861</v>
      </c>
      <c r="G6" s="2">
        <f t="shared" si="0"/>
        <v>730.89027010454265</v>
      </c>
    </row>
    <row r="7" spans="1:7" x14ac:dyDescent="0.25">
      <c r="A7" s="5">
        <v>39342</v>
      </c>
      <c r="B7" s="2">
        <v>165.94254059937259</v>
      </c>
      <c r="D7" s="3">
        <v>2009</v>
      </c>
      <c r="E7" s="2">
        <v>816.37830286025292</v>
      </c>
      <c r="F7" s="2">
        <v>51.228372714518969</v>
      </c>
      <c r="G7" s="2">
        <f t="shared" si="0"/>
        <v>765.14993014573395</v>
      </c>
    </row>
    <row r="8" spans="1:7" x14ac:dyDescent="0.25">
      <c r="A8" s="5">
        <v>39436</v>
      </c>
      <c r="B8" s="2">
        <v>135.77139300925947</v>
      </c>
      <c r="D8" s="3">
        <v>2010</v>
      </c>
      <c r="E8" s="2">
        <v>495.21291791585213</v>
      </c>
      <c r="F8" s="2">
        <v>27.14096884368891</v>
      </c>
      <c r="G8" s="2">
        <f t="shared" si="0"/>
        <v>468.07194907216319</v>
      </c>
    </row>
    <row r="9" spans="1:7" x14ac:dyDescent="0.25">
      <c r="A9" s="5">
        <v>39498</v>
      </c>
      <c r="B9" s="2">
        <v>139.88942768304005</v>
      </c>
      <c r="D9" s="3">
        <v>2011</v>
      </c>
      <c r="E9" s="2">
        <v>472.62572384818139</v>
      </c>
      <c r="F9" s="2">
        <v>25.446929288613603</v>
      </c>
      <c r="G9" s="2">
        <f t="shared" si="0"/>
        <v>447.17879455956779</v>
      </c>
    </row>
    <row r="10" spans="1:7" x14ac:dyDescent="0.25">
      <c r="A10" s="5">
        <v>39637</v>
      </c>
      <c r="B10" s="2">
        <v>132.23486736886775</v>
      </c>
      <c r="D10" s="3">
        <v>2012</v>
      </c>
      <c r="E10" s="2">
        <v>557.12805843062483</v>
      </c>
      <c r="F10" s="2">
        <v>31.784604382296862</v>
      </c>
      <c r="G10" s="2">
        <f t="shared" si="0"/>
        <v>525.343454048328</v>
      </c>
    </row>
    <row r="11" spans="1:7" x14ac:dyDescent="0.25">
      <c r="A11" s="5">
        <v>39669</v>
      </c>
      <c r="B11" s="2">
        <v>126.88975004240319</v>
      </c>
      <c r="D11" s="3">
        <v>2013</v>
      </c>
      <c r="E11" s="2">
        <v>820.03578249749853</v>
      </c>
      <c r="F11" s="2">
        <v>51.502683687312391</v>
      </c>
      <c r="G11" s="2">
        <f t="shared" si="0"/>
        <v>768.53309881018617</v>
      </c>
    </row>
    <row r="12" spans="1:7" x14ac:dyDescent="0.25">
      <c r="A12" s="5">
        <v>39683</v>
      </c>
      <c r="B12" s="2">
        <v>90.30730181907893</v>
      </c>
      <c r="D12" s="3">
        <v>2014</v>
      </c>
      <c r="E12" s="2">
        <v>920.56200553462531</v>
      </c>
      <c r="F12" s="2">
        <v>59.042150415096899</v>
      </c>
      <c r="G12" s="2">
        <f t="shared" si="0"/>
        <v>861.51985511952842</v>
      </c>
    </row>
    <row r="13" spans="1:7" x14ac:dyDescent="0.25">
      <c r="A13" s="5">
        <v>39705</v>
      </c>
      <c r="B13" s="2">
        <v>119.88993966540437</v>
      </c>
      <c r="D13" s="3">
        <v>2015</v>
      </c>
      <c r="E13" s="2">
        <v>293.29855101275155</v>
      </c>
      <c r="F13" s="2">
        <v>11.997400000000001</v>
      </c>
      <c r="G13" s="2">
        <f t="shared" si="0"/>
        <v>281.30115101275152</v>
      </c>
    </row>
    <row r="14" spans="1:7" x14ac:dyDescent="0.25">
      <c r="A14" s="5">
        <v>39791</v>
      </c>
      <c r="B14" s="2">
        <v>170.12954596665722</v>
      </c>
    </row>
    <row r="15" spans="1:7" x14ac:dyDescent="0.25">
      <c r="A15" s="5">
        <v>39875</v>
      </c>
      <c r="B15" s="2">
        <v>134.34115190008279</v>
      </c>
    </row>
    <row r="16" spans="1:7" x14ac:dyDescent="0.25">
      <c r="A16" s="5">
        <v>39941</v>
      </c>
      <c r="B16" s="2">
        <v>144.56205956902477</v>
      </c>
    </row>
    <row r="17" spans="1:2" x14ac:dyDescent="0.25">
      <c r="A17" s="5">
        <v>40074</v>
      </c>
      <c r="B17" s="2">
        <v>162.83789710859335</v>
      </c>
    </row>
    <row r="18" spans="1:2" x14ac:dyDescent="0.25">
      <c r="A18" s="5">
        <v>40124</v>
      </c>
      <c r="B18" s="2">
        <v>107.95107754606491</v>
      </c>
    </row>
    <row r="19" spans="1:2" x14ac:dyDescent="0.25">
      <c r="A19" s="5">
        <v>40159</v>
      </c>
      <c r="B19" s="2">
        <v>127.0872184817346</v>
      </c>
    </row>
    <row r="20" spans="1:2" x14ac:dyDescent="0.25">
      <c r="A20" s="5">
        <v>40169</v>
      </c>
      <c r="B20" s="2">
        <v>139.59889825475261</v>
      </c>
    </row>
    <row r="21" spans="1:2" x14ac:dyDescent="0.25">
      <c r="A21" s="5">
        <v>40218</v>
      </c>
      <c r="B21" s="2">
        <v>104.43402731484186</v>
      </c>
    </row>
    <row r="22" spans="1:2" x14ac:dyDescent="0.25">
      <c r="A22" s="5">
        <v>40250</v>
      </c>
      <c r="B22" s="2">
        <v>75.178636088743104</v>
      </c>
    </row>
    <row r="23" spans="1:2" x14ac:dyDescent="0.25">
      <c r="A23" s="5">
        <v>40261</v>
      </c>
      <c r="B23" s="2">
        <v>98.331545589103499</v>
      </c>
    </row>
    <row r="24" spans="1:2" x14ac:dyDescent="0.25">
      <c r="A24" s="5">
        <v>40408</v>
      </c>
      <c r="B24" s="2">
        <v>88.937254588416678</v>
      </c>
    </row>
    <row r="25" spans="1:2" x14ac:dyDescent="0.25">
      <c r="A25" s="5">
        <v>40496</v>
      </c>
      <c r="B25" s="2">
        <v>128.33145433474695</v>
      </c>
    </row>
    <row r="26" spans="1:2" x14ac:dyDescent="0.25">
      <c r="A26" s="5">
        <v>40624</v>
      </c>
      <c r="B26" s="2">
        <v>128.76913929267005</v>
      </c>
    </row>
    <row r="27" spans="1:2" x14ac:dyDescent="0.25">
      <c r="A27" s="5">
        <v>40759</v>
      </c>
      <c r="B27" s="2">
        <v>125.03561950333702</v>
      </c>
    </row>
    <row r="28" spans="1:2" x14ac:dyDescent="0.25">
      <c r="A28" s="5">
        <v>40844</v>
      </c>
      <c r="B28" s="2">
        <v>106.31552278446254</v>
      </c>
    </row>
    <row r="29" spans="1:2" x14ac:dyDescent="0.25">
      <c r="A29" s="5">
        <v>40855</v>
      </c>
      <c r="B29" s="2">
        <v>112.50544226771179</v>
      </c>
    </row>
    <row r="30" spans="1:2" x14ac:dyDescent="0.25">
      <c r="A30" s="5">
        <v>40985</v>
      </c>
      <c r="B30" s="2">
        <v>133.07062914520878</v>
      </c>
    </row>
    <row r="31" spans="1:2" x14ac:dyDescent="0.25">
      <c r="A31" s="5">
        <v>41098</v>
      </c>
      <c r="B31" s="2">
        <v>130.02814045471635</v>
      </c>
    </row>
    <row r="32" spans="1:2" x14ac:dyDescent="0.25">
      <c r="A32" s="5">
        <v>41211</v>
      </c>
      <c r="B32" s="2">
        <v>180.71358600075007</v>
      </c>
    </row>
    <row r="33" spans="1:2" x14ac:dyDescent="0.25">
      <c r="A33" s="5">
        <v>41230</v>
      </c>
      <c r="B33" s="2">
        <v>113.31570282994954</v>
      </c>
    </row>
    <row r="34" spans="1:2" x14ac:dyDescent="0.25">
      <c r="A34" s="5">
        <v>41302</v>
      </c>
      <c r="B34" s="2">
        <v>108.10225335203306</v>
      </c>
    </row>
    <row r="35" spans="1:2" x14ac:dyDescent="0.25">
      <c r="A35" s="5">
        <v>41336</v>
      </c>
      <c r="B35" s="2">
        <v>95.845752710735894</v>
      </c>
    </row>
    <row r="36" spans="1:2" x14ac:dyDescent="0.25">
      <c r="A36" s="5">
        <v>41389</v>
      </c>
      <c r="B36" s="2">
        <v>101.88025309572618</v>
      </c>
    </row>
    <row r="37" spans="1:2" x14ac:dyDescent="0.25">
      <c r="A37" s="5">
        <v>41513</v>
      </c>
      <c r="B37" s="2">
        <v>113.49949487155348</v>
      </c>
    </row>
    <row r="38" spans="1:2" x14ac:dyDescent="0.25">
      <c r="A38" s="5">
        <v>41557</v>
      </c>
      <c r="B38" s="2">
        <v>78.970520368814533</v>
      </c>
    </row>
    <row r="39" spans="1:2" x14ac:dyDescent="0.25">
      <c r="A39" s="5">
        <v>41621</v>
      </c>
      <c r="B39" s="2">
        <v>163.75700761923139</v>
      </c>
    </row>
    <row r="40" spans="1:2" x14ac:dyDescent="0.25">
      <c r="A40" s="5">
        <v>41624</v>
      </c>
      <c r="B40" s="2">
        <v>157.98050047940416</v>
      </c>
    </row>
    <row r="41" spans="1:2" x14ac:dyDescent="0.25">
      <c r="A41" s="5">
        <v>41714</v>
      </c>
      <c r="B41" s="2">
        <v>164.07711683756983</v>
      </c>
    </row>
    <row r="42" spans="1:2" x14ac:dyDescent="0.25">
      <c r="A42" s="5">
        <v>41802</v>
      </c>
      <c r="B42" s="2">
        <v>177.39812827461543</v>
      </c>
    </row>
    <row r="43" spans="1:2" x14ac:dyDescent="0.25">
      <c r="A43" s="5">
        <v>41829</v>
      </c>
      <c r="B43" s="2">
        <v>74.415360908250875</v>
      </c>
    </row>
    <row r="44" spans="1:2" x14ac:dyDescent="0.25">
      <c r="A44" s="5">
        <v>41845</v>
      </c>
      <c r="B44" s="2">
        <v>80.552983941921397</v>
      </c>
    </row>
    <row r="45" spans="1:2" x14ac:dyDescent="0.25">
      <c r="A45" s="5">
        <v>41916</v>
      </c>
      <c r="B45" s="2">
        <v>83.391073833652769</v>
      </c>
    </row>
    <row r="46" spans="1:2" x14ac:dyDescent="0.25">
      <c r="A46" s="5">
        <v>41945</v>
      </c>
      <c r="B46" s="2">
        <v>115.65374126764722</v>
      </c>
    </row>
    <row r="47" spans="1:2" x14ac:dyDescent="0.25">
      <c r="A47" s="5">
        <v>41979</v>
      </c>
      <c r="B47" s="2">
        <v>108.21264621072881</v>
      </c>
    </row>
    <row r="48" spans="1:2" x14ac:dyDescent="0.25">
      <c r="A48" s="5">
        <v>41991</v>
      </c>
      <c r="B48" s="2">
        <v>116.86095426023896</v>
      </c>
    </row>
    <row r="49" spans="1:4" x14ac:dyDescent="0.25">
      <c r="A49" s="5">
        <v>42046</v>
      </c>
      <c r="B49" s="2">
        <v>81.360173907757201</v>
      </c>
      <c r="D49" s="2"/>
    </row>
    <row r="50" spans="1:4" x14ac:dyDescent="0.25">
      <c r="A50" s="5">
        <v>42107</v>
      </c>
      <c r="B50" s="2">
        <v>114.98301468608972</v>
      </c>
    </row>
    <row r="51" spans="1:4" x14ac:dyDescent="0.25">
      <c r="A51" s="5">
        <v>42120</v>
      </c>
      <c r="B51" s="2">
        <v>96.955362418904656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G46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30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39175</v>
      </c>
      <c r="B5" s="2">
        <v>117.76869386857639</v>
      </c>
      <c r="D5" s="3">
        <v>2007</v>
      </c>
      <c r="E5" s="2">
        <v>413.58568938104986</v>
      </c>
      <c r="F5" s="2">
        <v>21.018926703578739</v>
      </c>
      <c r="G5" s="2">
        <f t="shared" ref="G5:G13" si="0">E5-F5</f>
        <v>392.5667626774711</v>
      </c>
    </row>
    <row r="6" spans="1:7" x14ac:dyDescent="0.25">
      <c r="A6" s="5">
        <v>39268</v>
      </c>
      <c r="B6" s="2">
        <v>153.05059732015127</v>
      </c>
      <c r="D6" s="3">
        <v>2008</v>
      </c>
      <c r="E6" s="2">
        <v>879.48779027398712</v>
      </c>
      <c r="F6" s="2">
        <v>55.961584270549032</v>
      </c>
      <c r="G6" s="2">
        <f t="shared" si="0"/>
        <v>823.52620600343812</v>
      </c>
    </row>
    <row r="7" spans="1:7" x14ac:dyDescent="0.25">
      <c r="A7" s="5">
        <v>39319</v>
      </c>
      <c r="B7" s="2">
        <v>142.76639819232221</v>
      </c>
      <c r="D7" s="3">
        <v>2009</v>
      </c>
      <c r="E7" s="2">
        <v>494.61827565590835</v>
      </c>
      <c r="F7" s="2">
        <v>27.096370674193125</v>
      </c>
      <c r="G7" s="2">
        <f t="shared" si="0"/>
        <v>467.52190498171524</v>
      </c>
    </row>
    <row r="8" spans="1:7" x14ac:dyDescent="0.25">
      <c r="A8" s="5">
        <v>39449</v>
      </c>
      <c r="B8" s="2">
        <v>120.84561528466486</v>
      </c>
      <c r="D8" s="3">
        <v>2010</v>
      </c>
      <c r="E8" s="2">
        <v>460.86066174141422</v>
      </c>
      <c r="F8" s="2">
        <v>24.564549630606066</v>
      </c>
      <c r="G8" s="2">
        <f t="shared" si="0"/>
        <v>436.29611211080817</v>
      </c>
    </row>
    <row r="9" spans="1:7" x14ac:dyDescent="0.25">
      <c r="A9" s="5">
        <v>39578</v>
      </c>
      <c r="B9" s="2">
        <v>110.40158753746765</v>
      </c>
      <c r="D9" s="3">
        <v>2011</v>
      </c>
      <c r="E9" s="2">
        <v>722.79448924197936</v>
      </c>
      <c r="F9" s="2">
        <v>44.209586693148452</v>
      </c>
      <c r="G9" s="2">
        <f t="shared" si="0"/>
        <v>678.58490254883088</v>
      </c>
    </row>
    <row r="10" spans="1:7" x14ac:dyDescent="0.25">
      <c r="A10" s="5">
        <v>39701</v>
      </c>
      <c r="B10" s="2">
        <v>90.481690165797218</v>
      </c>
      <c r="D10" s="3">
        <v>2012</v>
      </c>
      <c r="E10" s="2">
        <v>723.96855011532818</v>
      </c>
      <c r="F10" s="2">
        <v>44.297641258649612</v>
      </c>
      <c r="G10" s="2">
        <f t="shared" si="0"/>
        <v>679.67090885667858</v>
      </c>
    </row>
    <row r="11" spans="1:7" x14ac:dyDescent="0.25">
      <c r="A11" s="5">
        <v>39707</v>
      </c>
      <c r="B11" s="2">
        <v>161.07246895213018</v>
      </c>
      <c r="D11" s="3">
        <v>2013</v>
      </c>
      <c r="E11" s="2">
        <v>386.97930114584381</v>
      </c>
      <c r="F11" s="2">
        <v>19.023447585938285</v>
      </c>
      <c r="G11" s="2">
        <f t="shared" si="0"/>
        <v>367.95585355990551</v>
      </c>
    </row>
    <row r="12" spans="1:7" x14ac:dyDescent="0.25">
      <c r="A12" s="5">
        <v>39740</v>
      </c>
      <c r="B12" s="2">
        <v>68.659252890832747</v>
      </c>
      <c r="D12" s="3">
        <v>2014</v>
      </c>
      <c r="E12" s="2">
        <v>444.321997905084</v>
      </c>
      <c r="F12" s="2">
        <v>23.324149842881301</v>
      </c>
      <c r="G12" s="2">
        <f t="shared" si="0"/>
        <v>420.99784806220271</v>
      </c>
    </row>
    <row r="13" spans="1:7" x14ac:dyDescent="0.25">
      <c r="A13" s="5">
        <v>39792</v>
      </c>
      <c r="B13" s="2">
        <v>124.79313046564144</v>
      </c>
      <c r="D13" s="3">
        <v>2015</v>
      </c>
      <c r="E13" s="2">
        <v>658.38378096338545</v>
      </c>
      <c r="F13" s="2">
        <v>39.378799999999998</v>
      </c>
      <c r="G13" s="2">
        <f t="shared" si="0"/>
        <v>619.00498096338549</v>
      </c>
    </row>
    <row r="14" spans="1:7" x14ac:dyDescent="0.25">
      <c r="A14" s="5">
        <v>39796</v>
      </c>
      <c r="B14" s="2">
        <v>203.2340449774531</v>
      </c>
    </row>
    <row r="15" spans="1:7" x14ac:dyDescent="0.25">
      <c r="A15" s="5">
        <v>39818</v>
      </c>
      <c r="B15" s="2">
        <v>87.125201668062417</v>
      </c>
    </row>
    <row r="16" spans="1:7" x14ac:dyDescent="0.25">
      <c r="A16" s="5">
        <v>39950</v>
      </c>
      <c r="B16" s="2">
        <v>165.69453667518616</v>
      </c>
    </row>
    <row r="17" spans="1:2" x14ac:dyDescent="0.25">
      <c r="A17" s="5">
        <v>40017</v>
      </c>
      <c r="B17" s="2">
        <v>117.46054266991068</v>
      </c>
    </row>
    <row r="18" spans="1:2" x14ac:dyDescent="0.25">
      <c r="A18" s="5">
        <v>40118</v>
      </c>
      <c r="B18" s="2">
        <v>124.33799464274911</v>
      </c>
    </row>
    <row r="19" spans="1:2" x14ac:dyDescent="0.25">
      <c r="A19" s="5">
        <v>40213</v>
      </c>
      <c r="B19" s="2">
        <v>137.53634370322544</v>
      </c>
    </row>
    <row r="20" spans="1:2" x14ac:dyDescent="0.25">
      <c r="A20" s="5">
        <v>40339</v>
      </c>
      <c r="B20" s="2">
        <v>77.734994488659396</v>
      </c>
    </row>
    <row r="21" spans="1:2" x14ac:dyDescent="0.25">
      <c r="A21" s="5">
        <v>40485</v>
      </c>
      <c r="B21" s="2">
        <v>158.83538657558825</v>
      </c>
    </row>
    <row r="22" spans="1:2" x14ac:dyDescent="0.25">
      <c r="A22" s="5">
        <v>40503</v>
      </c>
      <c r="B22" s="2">
        <v>86.753936973941094</v>
      </c>
    </row>
    <row r="23" spans="1:2" x14ac:dyDescent="0.25">
      <c r="A23" s="5">
        <v>40593</v>
      </c>
      <c r="B23" s="2">
        <v>133.17724943563599</v>
      </c>
    </row>
    <row r="24" spans="1:2" x14ac:dyDescent="0.25">
      <c r="A24" s="5">
        <v>40601</v>
      </c>
      <c r="B24" s="2">
        <v>149.63643316985099</v>
      </c>
    </row>
    <row r="25" spans="1:2" x14ac:dyDescent="0.25">
      <c r="A25" s="5">
        <v>40685</v>
      </c>
      <c r="B25" s="2">
        <v>165.78565564730673</v>
      </c>
    </row>
    <row r="26" spans="1:2" x14ac:dyDescent="0.25">
      <c r="A26" s="5">
        <v>40713</v>
      </c>
      <c r="B26" s="2">
        <v>97.98664322719182</v>
      </c>
    </row>
    <row r="27" spans="1:2" x14ac:dyDescent="0.25">
      <c r="A27" s="5">
        <v>40802</v>
      </c>
      <c r="B27" s="2">
        <v>95.278389020328007</v>
      </c>
    </row>
    <row r="28" spans="1:2" x14ac:dyDescent="0.25">
      <c r="A28" s="5">
        <v>40905</v>
      </c>
      <c r="B28" s="2">
        <v>80.930118741665808</v>
      </c>
    </row>
    <row r="29" spans="1:2" x14ac:dyDescent="0.25">
      <c r="A29" s="5">
        <v>40990</v>
      </c>
      <c r="B29" s="2">
        <v>178.99138821671593</v>
      </c>
    </row>
    <row r="30" spans="1:2" x14ac:dyDescent="0.25">
      <c r="A30" s="5">
        <v>41019</v>
      </c>
      <c r="B30" s="2">
        <v>116.16756679468827</v>
      </c>
    </row>
    <row r="31" spans="1:2" x14ac:dyDescent="0.25">
      <c r="A31" s="5">
        <v>41088</v>
      </c>
      <c r="B31" s="2">
        <v>98.848987287280139</v>
      </c>
    </row>
    <row r="32" spans="1:2" x14ac:dyDescent="0.25">
      <c r="A32" s="5">
        <v>41149</v>
      </c>
      <c r="B32" s="2">
        <v>161.51778309122506</v>
      </c>
    </row>
    <row r="33" spans="1:2" x14ac:dyDescent="0.25">
      <c r="A33" s="5">
        <v>41220</v>
      </c>
      <c r="B33" s="2">
        <v>73.335903802449309</v>
      </c>
    </row>
    <row r="34" spans="1:2" x14ac:dyDescent="0.25">
      <c r="A34" s="5">
        <v>41235</v>
      </c>
      <c r="B34" s="2">
        <v>95.106920922969351</v>
      </c>
    </row>
    <row r="35" spans="1:2" x14ac:dyDescent="0.25">
      <c r="A35" s="5">
        <v>41379</v>
      </c>
      <c r="B35" s="2">
        <v>117.04619488512803</v>
      </c>
    </row>
    <row r="36" spans="1:2" x14ac:dyDescent="0.25">
      <c r="A36" s="5">
        <v>41502</v>
      </c>
      <c r="B36" s="2">
        <v>143.65338264166093</v>
      </c>
    </row>
    <row r="37" spans="1:2" x14ac:dyDescent="0.25">
      <c r="A37" s="5">
        <v>41533</v>
      </c>
      <c r="B37" s="2">
        <v>126.27972361905483</v>
      </c>
    </row>
    <row r="38" spans="1:2" x14ac:dyDescent="0.25">
      <c r="A38" s="5">
        <v>41678</v>
      </c>
      <c r="B38" s="2">
        <v>99.701038286449389</v>
      </c>
    </row>
    <row r="39" spans="1:2" x14ac:dyDescent="0.25">
      <c r="A39" s="5">
        <v>41765</v>
      </c>
      <c r="B39" s="2">
        <v>79.212215202096147</v>
      </c>
    </row>
    <row r="40" spans="1:2" x14ac:dyDescent="0.25">
      <c r="A40" s="5">
        <v>41786</v>
      </c>
      <c r="B40" s="2">
        <v>131.26132479829684</v>
      </c>
    </row>
    <row r="41" spans="1:2" x14ac:dyDescent="0.25">
      <c r="A41" s="5">
        <v>41920</v>
      </c>
      <c r="B41" s="2">
        <v>134.14741961824168</v>
      </c>
    </row>
    <row r="42" spans="1:2" x14ac:dyDescent="0.25">
      <c r="A42" s="5">
        <v>42030</v>
      </c>
      <c r="B42" s="2">
        <v>108.01742872423128</v>
      </c>
    </row>
    <row r="43" spans="1:2" x14ac:dyDescent="0.25">
      <c r="A43" s="5">
        <v>42068</v>
      </c>
      <c r="B43" s="2">
        <v>149.60286342074252</v>
      </c>
    </row>
    <row r="44" spans="1:2" x14ac:dyDescent="0.25">
      <c r="A44" s="5">
        <v>42076</v>
      </c>
      <c r="B44" s="2">
        <v>142.47210685062788</v>
      </c>
    </row>
    <row r="45" spans="1:2" x14ac:dyDescent="0.25">
      <c r="A45" s="5">
        <v>42122</v>
      </c>
      <c r="B45" s="2">
        <v>134.15705710527891</v>
      </c>
    </row>
    <row r="46" spans="1:2" x14ac:dyDescent="0.25">
      <c r="A46" s="5">
        <v>42137</v>
      </c>
      <c r="B46" s="2">
        <v>124.13432486250484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G43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31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39102</v>
      </c>
      <c r="B5" s="2">
        <v>121.31951513368553</v>
      </c>
      <c r="D5" s="3">
        <v>2007</v>
      </c>
      <c r="E5" s="2">
        <v>694.62486001750779</v>
      </c>
      <c r="F5" s="2">
        <v>42.096864501313085</v>
      </c>
      <c r="G5" s="2">
        <f t="shared" ref="G5:G13" si="0">E5-F5</f>
        <v>652.52799551619466</v>
      </c>
    </row>
    <row r="6" spans="1:7" x14ac:dyDescent="0.25">
      <c r="A6" s="5">
        <v>39121</v>
      </c>
      <c r="B6" s="2">
        <v>137.99854205686472</v>
      </c>
      <c r="D6" s="3">
        <v>2008</v>
      </c>
      <c r="E6" s="2">
        <v>436.2561729296134</v>
      </c>
      <c r="F6" s="2">
        <v>22.719212969721003</v>
      </c>
      <c r="G6" s="2">
        <f t="shared" si="0"/>
        <v>413.53695995989239</v>
      </c>
    </row>
    <row r="7" spans="1:7" x14ac:dyDescent="0.25">
      <c r="A7" s="5">
        <v>39253</v>
      </c>
      <c r="B7" s="2">
        <v>135.07092980827792</v>
      </c>
      <c r="D7" s="3">
        <v>2009</v>
      </c>
      <c r="E7" s="2">
        <v>730.64156088603295</v>
      </c>
      <c r="F7" s="2">
        <v>44.79811706645247</v>
      </c>
      <c r="G7" s="2">
        <f t="shared" si="0"/>
        <v>685.84344381958044</v>
      </c>
    </row>
    <row r="8" spans="1:7" x14ac:dyDescent="0.25">
      <c r="A8" s="5">
        <v>39317</v>
      </c>
      <c r="B8" s="2">
        <v>161.93158773660332</v>
      </c>
      <c r="D8" s="3">
        <v>2010</v>
      </c>
      <c r="E8" s="2">
        <v>637.56469004611802</v>
      </c>
      <c r="F8" s="2">
        <v>37.817351753458851</v>
      </c>
      <c r="G8" s="2">
        <f t="shared" si="0"/>
        <v>599.74733829265915</v>
      </c>
    </row>
    <row r="9" spans="1:7" x14ac:dyDescent="0.25">
      <c r="A9" s="5">
        <v>39382</v>
      </c>
      <c r="B9" s="2">
        <v>138.30428528207634</v>
      </c>
      <c r="D9" s="3">
        <v>2011</v>
      </c>
      <c r="E9" s="2">
        <v>227.3881212178398</v>
      </c>
      <c r="F9" s="2">
        <v>7.0541090913379847</v>
      </c>
      <c r="G9" s="2">
        <f t="shared" si="0"/>
        <v>220.33401212650182</v>
      </c>
    </row>
    <row r="10" spans="1:7" x14ac:dyDescent="0.25">
      <c r="A10" s="5">
        <v>39519</v>
      </c>
      <c r="B10" s="2">
        <v>165.32017632115699</v>
      </c>
      <c r="D10" s="3">
        <v>2012</v>
      </c>
      <c r="E10" s="2">
        <v>973.35675980078258</v>
      </c>
      <c r="F10" s="2">
        <v>63.001756985058691</v>
      </c>
      <c r="G10" s="2">
        <f t="shared" si="0"/>
        <v>910.35500281572388</v>
      </c>
    </row>
    <row r="11" spans="1:7" x14ac:dyDescent="0.25">
      <c r="A11" s="5">
        <v>39641</v>
      </c>
      <c r="B11" s="2">
        <v>137.97567804666394</v>
      </c>
      <c r="D11" s="3">
        <v>2013</v>
      </c>
      <c r="E11" s="2">
        <v>393.63871699686194</v>
      </c>
      <c r="F11" s="2">
        <v>19.522903774764643</v>
      </c>
      <c r="G11" s="2">
        <f t="shared" si="0"/>
        <v>374.1158132220973</v>
      </c>
    </row>
    <row r="12" spans="1:7" x14ac:dyDescent="0.25">
      <c r="A12" s="5">
        <v>39710</v>
      </c>
      <c r="B12" s="2">
        <v>132.96031856179246</v>
      </c>
      <c r="D12" s="3">
        <v>2014</v>
      </c>
      <c r="E12" s="2">
        <v>876.44680098490676</v>
      </c>
      <c r="F12" s="2">
        <v>55.733510073868004</v>
      </c>
      <c r="G12" s="2">
        <f t="shared" si="0"/>
        <v>820.71329091103871</v>
      </c>
    </row>
    <row r="13" spans="1:7" x14ac:dyDescent="0.25">
      <c r="A13" s="5">
        <v>39815</v>
      </c>
      <c r="B13" s="2">
        <v>133.10706987812461</v>
      </c>
      <c r="D13" s="3">
        <v>2015</v>
      </c>
      <c r="E13" s="2">
        <v>285.24231833366389</v>
      </c>
      <c r="F13" s="2">
        <v>11.3932</v>
      </c>
      <c r="G13" s="2">
        <f t="shared" si="0"/>
        <v>273.84911833366391</v>
      </c>
    </row>
    <row r="14" spans="1:7" x14ac:dyDescent="0.25">
      <c r="A14" s="5">
        <v>39825</v>
      </c>
      <c r="B14" s="2">
        <v>135.47916880224651</v>
      </c>
    </row>
    <row r="15" spans="1:7" x14ac:dyDescent="0.25">
      <c r="A15" s="5">
        <v>39899</v>
      </c>
      <c r="B15" s="2">
        <v>137.39478610653592</v>
      </c>
    </row>
    <row r="16" spans="1:7" x14ac:dyDescent="0.25">
      <c r="A16" s="5">
        <v>39954</v>
      </c>
      <c r="B16" s="2">
        <v>118.02439765909635</v>
      </c>
    </row>
    <row r="17" spans="1:2" x14ac:dyDescent="0.25">
      <c r="A17" s="5">
        <v>40059</v>
      </c>
      <c r="B17" s="2">
        <v>100.27585952001746</v>
      </c>
    </row>
    <row r="18" spans="1:2" x14ac:dyDescent="0.25">
      <c r="A18" s="5">
        <v>40120</v>
      </c>
      <c r="B18" s="2">
        <v>106.36027892001214</v>
      </c>
    </row>
    <row r="19" spans="1:2" x14ac:dyDescent="0.25">
      <c r="A19" s="5">
        <v>40268</v>
      </c>
      <c r="B19" s="2">
        <v>97.739426011011275</v>
      </c>
    </row>
    <row r="20" spans="1:2" x14ac:dyDescent="0.25">
      <c r="A20" s="5">
        <v>40355</v>
      </c>
      <c r="B20" s="2">
        <v>140.23031973251514</v>
      </c>
    </row>
    <row r="21" spans="1:2" x14ac:dyDescent="0.25">
      <c r="A21" s="5">
        <v>40415</v>
      </c>
      <c r="B21" s="2">
        <v>139.56135470851925</v>
      </c>
    </row>
    <row r="22" spans="1:2" x14ac:dyDescent="0.25">
      <c r="A22" s="5">
        <v>40440</v>
      </c>
      <c r="B22" s="2">
        <v>88.64783408330058</v>
      </c>
    </row>
    <row r="23" spans="1:2" x14ac:dyDescent="0.25">
      <c r="A23" s="5">
        <v>40498</v>
      </c>
      <c r="B23" s="2">
        <v>171.38575551077179</v>
      </c>
    </row>
    <row r="24" spans="1:2" x14ac:dyDescent="0.25">
      <c r="A24" s="5">
        <v>40646</v>
      </c>
      <c r="B24" s="2">
        <v>120.97092700240275</v>
      </c>
    </row>
    <row r="25" spans="1:2" x14ac:dyDescent="0.25">
      <c r="A25" s="5">
        <v>40793</v>
      </c>
      <c r="B25" s="2">
        <v>106.41719421543704</v>
      </c>
    </row>
    <row r="26" spans="1:2" x14ac:dyDescent="0.25">
      <c r="A26" s="5">
        <v>40924</v>
      </c>
      <c r="B26" s="2">
        <v>173.96212054481475</v>
      </c>
    </row>
    <row r="27" spans="1:2" x14ac:dyDescent="0.25">
      <c r="A27" s="5">
        <v>40993</v>
      </c>
      <c r="B27" s="2">
        <v>147.89573865528047</v>
      </c>
    </row>
    <row r="28" spans="1:2" x14ac:dyDescent="0.25">
      <c r="A28" s="5">
        <v>41000</v>
      </c>
      <c r="B28" s="2">
        <v>141.60754070868296</v>
      </c>
    </row>
    <row r="29" spans="1:2" x14ac:dyDescent="0.25">
      <c r="A29" s="5">
        <v>41035</v>
      </c>
      <c r="B29" s="2">
        <v>114.51563436941922</v>
      </c>
    </row>
    <row r="30" spans="1:2" x14ac:dyDescent="0.25">
      <c r="A30" s="5">
        <v>41180</v>
      </c>
      <c r="B30" s="2">
        <v>122.8435740222486</v>
      </c>
    </row>
    <row r="31" spans="1:2" x14ac:dyDescent="0.25">
      <c r="A31" s="5">
        <v>41219</v>
      </c>
      <c r="B31" s="2">
        <v>146.99610743336476</v>
      </c>
    </row>
    <row r="32" spans="1:2" x14ac:dyDescent="0.25">
      <c r="A32" s="5">
        <v>41221</v>
      </c>
      <c r="B32" s="2">
        <v>125.53604406697184</v>
      </c>
    </row>
    <row r="33" spans="1:2" x14ac:dyDescent="0.25">
      <c r="A33" s="5">
        <v>41361</v>
      </c>
      <c r="B33" s="2">
        <v>145.94305774927705</v>
      </c>
    </row>
    <row r="34" spans="1:2" x14ac:dyDescent="0.25">
      <c r="A34" s="5">
        <v>41468</v>
      </c>
      <c r="B34" s="2">
        <v>161.02150100539882</v>
      </c>
    </row>
    <row r="35" spans="1:2" x14ac:dyDescent="0.25">
      <c r="A35" s="5">
        <v>41565</v>
      </c>
      <c r="B35" s="2">
        <v>86.674158242186081</v>
      </c>
    </row>
    <row r="36" spans="1:2" x14ac:dyDescent="0.25">
      <c r="A36" s="5">
        <v>41658</v>
      </c>
      <c r="B36" s="2">
        <v>124.65759911790748</v>
      </c>
    </row>
    <row r="37" spans="1:2" x14ac:dyDescent="0.25">
      <c r="A37" s="5">
        <v>41710</v>
      </c>
      <c r="B37" s="2">
        <v>209.25306118317468</v>
      </c>
    </row>
    <row r="38" spans="1:2" x14ac:dyDescent="0.25">
      <c r="A38" s="5">
        <v>41727</v>
      </c>
      <c r="B38" s="2">
        <v>112.9054908297</v>
      </c>
    </row>
    <row r="39" spans="1:2" x14ac:dyDescent="0.25">
      <c r="A39" s="5">
        <v>41733</v>
      </c>
      <c r="B39" s="2">
        <v>149.42722496252799</v>
      </c>
    </row>
    <row r="40" spans="1:2" x14ac:dyDescent="0.25">
      <c r="A40" s="5">
        <v>41750</v>
      </c>
      <c r="B40" s="2">
        <v>101.07002851847588</v>
      </c>
    </row>
    <row r="41" spans="1:2" x14ac:dyDescent="0.25">
      <c r="A41" s="5">
        <v>41871</v>
      </c>
      <c r="B41" s="2">
        <v>179.13339637312066</v>
      </c>
    </row>
    <row r="42" spans="1:2" x14ac:dyDescent="0.25">
      <c r="A42" s="5">
        <v>42017</v>
      </c>
      <c r="B42" s="2">
        <v>135.64377489024872</v>
      </c>
    </row>
    <row r="43" spans="1:2" x14ac:dyDescent="0.25">
      <c r="A43" s="5">
        <v>42084</v>
      </c>
      <c r="B43" s="2">
        <v>149.5985434434152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6"/>
  <dimension ref="A1:G44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32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39158</v>
      </c>
      <c r="B5" s="2">
        <v>111.08697056308944</v>
      </c>
      <c r="D5" s="3">
        <v>2007</v>
      </c>
      <c r="E5" s="2">
        <v>716.59531685436957</v>
      </c>
      <c r="F5" s="2">
        <v>43.744648764077716</v>
      </c>
      <c r="G5" s="2">
        <f t="shared" ref="G5:G13" si="0">E5-F5</f>
        <v>672.85066809029183</v>
      </c>
    </row>
    <row r="6" spans="1:7" x14ac:dyDescent="0.25">
      <c r="A6" s="5">
        <v>39234</v>
      </c>
      <c r="B6" s="2">
        <v>100.59171324386652</v>
      </c>
      <c r="D6" s="3">
        <v>2008</v>
      </c>
      <c r="E6" s="2">
        <v>341.88329551119193</v>
      </c>
      <c r="F6" s="2">
        <v>15.641247163339395</v>
      </c>
      <c r="G6" s="2">
        <f t="shared" si="0"/>
        <v>326.24204834785252</v>
      </c>
    </row>
    <row r="7" spans="1:7" x14ac:dyDescent="0.25">
      <c r="A7" s="5">
        <v>39276</v>
      </c>
      <c r="B7" s="2">
        <v>54.316872641491074</v>
      </c>
      <c r="D7" s="3">
        <v>2009</v>
      </c>
      <c r="E7" s="2">
        <v>806.47067600811101</v>
      </c>
      <c r="F7" s="2">
        <v>50.485300700608327</v>
      </c>
      <c r="G7" s="2">
        <f t="shared" si="0"/>
        <v>755.98537530750264</v>
      </c>
    </row>
    <row r="8" spans="1:7" x14ac:dyDescent="0.25">
      <c r="A8" s="5">
        <v>39295</v>
      </c>
      <c r="B8" s="2">
        <v>111.84436946666314</v>
      </c>
      <c r="D8" s="3">
        <v>2010</v>
      </c>
      <c r="E8" s="2">
        <v>561.63625998874932</v>
      </c>
      <c r="F8" s="2">
        <v>32.122719499156197</v>
      </c>
      <c r="G8" s="2">
        <f t="shared" si="0"/>
        <v>529.51354048959308</v>
      </c>
    </row>
    <row r="9" spans="1:7" x14ac:dyDescent="0.25">
      <c r="A9" s="5">
        <v>39301</v>
      </c>
      <c r="B9" s="2">
        <v>104.43027892720951</v>
      </c>
      <c r="D9" s="3">
        <v>2011</v>
      </c>
      <c r="E9" s="2">
        <v>574.79237905377374</v>
      </c>
      <c r="F9" s="2">
        <v>33.109428429033031</v>
      </c>
      <c r="G9" s="2">
        <f t="shared" si="0"/>
        <v>541.68295062474067</v>
      </c>
    </row>
    <row r="10" spans="1:7" x14ac:dyDescent="0.25">
      <c r="A10" s="5">
        <v>39359</v>
      </c>
      <c r="B10" s="2">
        <v>104.91268651508774</v>
      </c>
      <c r="D10" s="3">
        <v>2012</v>
      </c>
      <c r="E10" s="2">
        <v>427.28540639533043</v>
      </c>
      <c r="F10" s="2">
        <v>22.046405479649781</v>
      </c>
      <c r="G10" s="2">
        <f t="shared" si="0"/>
        <v>405.23900091568066</v>
      </c>
    </row>
    <row r="11" spans="1:7" x14ac:dyDescent="0.25">
      <c r="A11" s="5">
        <v>39426</v>
      </c>
      <c r="B11" s="2">
        <v>129.4124254969621</v>
      </c>
      <c r="D11" s="3">
        <v>2013</v>
      </c>
      <c r="E11" s="2">
        <v>410.96320597534179</v>
      </c>
      <c r="F11" s="2">
        <v>20.822240448150634</v>
      </c>
      <c r="G11" s="2">
        <f t="shared" si="0"/>
        <v>390.14096552719116</v>
      </c>
    </row>
    <row r="12" spans="1:7" x14ac:dyDescent="0.25">
      <c r="A12" s="5">
        <v>39498</v>
      </c>
      <c r="B12" s="2">
        <v>109.58803100843082</v>
      </c>
      <c r="D12" s="3">
        <v>2014</v>
      </c>
      <c r="E12" s="2">
        <v>489.53642806148514</v>
      </c>
      <c r="F12" s="2">
        <v>26.715232104611385</v>
      </c>
      <c r="G12" s="2">
        <f t="shared" si="0"/>
        <v>462.82119595687374</v>
      </c>
    </row>
    <row r="13" spans="1:7" x14ac:dyDescent="0.25">
      <c r="A13" s="5">
        <v>39615</v>
      </c>
      <c r="B13" s="2">
        <v>151.02146175855978</v>
      </c>
      <c r="D13" s="3">
        <v>2015</v>
      </c>
      <c r="E13" s="2">
        <v>394.29740606061307</v>
      </c>
      <c r="F13" s="2">
        <v>19.572299999999998</v>
      </c>
      <c r="G13" s="2">
        <f t="shared" si="0"/>
        <v>374.72510606061309</v>
      </c>
    </row>
    <row r="14" spans="1:7" x14ac:dyDescent="0.25">
      <c r="A14" s="5">
        <v>39715</v>
      </c>
      <c r="B14" s="2">
        <v>81.273802744201333</v>
      </c>
    </row>
    <row r="15" spans="1:7" x14ac:dyDescent="0.25">
      <c r="A15" s="5">
        <v>39827</v>
      </c>
      <c r="B15" s="2">
        <v>129.40611417177797</v>
      </c>
    </row>
    <row r="16" spans="1:7" x14ac:dyDescent="0.25">
      <c r="A16" s="5">
        <v>39933</v>
      </c>
      <c r="B16" s="2">
        <v>112.07290001530504</v>
      </c>
    </row>
    <row r="17" spans="1:2" x14ac:dyDescent="0.25">
      <c r="A17" s="5">
        <v>39987</v>
      </c>
      <c r="B17" s="2">
        <v>159.31161422814941</v>
      </c>
    </row>
    <row r="18" spans="1:2" x14ac:dyDescent="0.25">
      <c r="A18" s="5">
        <v>39992</v>
      </c>
      <c r="B18" s="2">
        <v>113.74578900739579</v>
      </c>
    </row>
    <row r="19" spans="1:2" x14ac:dyDescent="0.25">
      <c r="A19" s="5">
        <v>40111</v>
      </c>
      <c r="B19" s="2">
        <v>137.39359280774227</v>
      </c>
    </row>
    <row r="20" spans="1:2" x14ac:dyDescent="0.25">
      <c r="A20" s="5">
        <v>40171</v>
      </c>
      <c r="B20" s="2">
        <v>154.5406657777406</v>
      </c>
    </row>
    <row r="21" spans="1:2" x14ac:dyDescent="0.25">
      <c r="A21" s="5">
        <v>40235</v>
      </c>
      <c r="B21" s="2">
        <v>118.44330334256887</v>
      </c>
    </row>
    <row r="22" spans="1:2" x14ac:dyDescent="0.25">
      <c r="A22" s="5">
        <v>40247</v>
      </c>
      <c r="B22" s="2">
        <v>108.20467643379098</v>
      </c>
    </row>
    <row r="23" spans="1:2" x14ac:dyDescent="0.25">
      <c r="A23" s="5">
        <v>40265</v>
      </c>
      <c r="B23" s="2">
        <v>93.971138975200333</v>
      </c>
    </row>
    <row r="24" spans="1:2" x14ac:dyDescent="0.25">
      <c r="A24" s="5">
        <v>40398</v>
      </c>
      <c r="B24" s="2">
        <v>108.09370541680279</v>
      </c>
    </row>
    <row r="25" spans="1:2" x14ac:dyDescent="0.25">
      <c r="A25" s="5">
        <v>40468</v>
      </c>
      <c r="B25" s="2">
        <v>132.92343582038635</v>
      </c>
    </row>
    <row r="26" spans="1:2" x14ac:dyDescent="0.25">
      <c r="A26" s="5">
        <v>40603</v>
      </c>
      <c r="B26" s="2">
        <v>109.7752651879909</v>
      </c>
    </row>
    <row r="27" spans="1:2" x14ac:dyDescent="0.25">
      <c r="A27" s="5">
        <v>40714</v>
      </c>
      <c r="B27" s="2">
        <v>146.61539615191163</v>
      </c>
    </row>
    <row r="28" spans="1:2" x14ac:dyDescent="0.25">
      <c r="A28" s="5">
        <v>40776</v>
      </c>
      <c r="B28" s="2">
        <v>142.40942957644035</v>
      </c>
    </row>
    <row r="29" spans="1:2" x14ac:dyDescent="0.25">
      <c r="A29" s="5">
        <v>40856</v>
      </c>
      <c r="B29" s="2">
        <v>91.736582093027351</v>
      </c>
    </row>
    <row r="30" spans="1:2" x14ac:dyDescent="0.25">
      <c r="A30" s="5">
        <v>40905</v>
      </c>
      <c r="B30" s="2">
        <v>84.255706044403468</v>
      </c>
    </row>
    <row r="31" spans="1:2" x14ac:dyDescent="0.25">
      <c r="A31" s="5">
        <v>40970</v>
      </c>
      <c r="B31" s="2">
        <v>130.46133328284367</v>
      </c>
    </row>
    <row r="32" spans="1:2" x14ac:dyDescent="0.25">
      <c r="A32" s="5">
        <v>41116</v>
      </c>
      <c r="B32" s="2">
        <v>96.933690342664391</v>
      </c>
    </row>
    <row r="33" spans="1:2" x14ac:dyDescent="0.25">
      <c r="A33" s="5">
        <v>41179</v>
      </c>
      <c r="B33" s="2">
        <v>79.655548688544243</v>
      </c>
    </row>
    <row r="34" spans="1:2" x14ac:dyDescent="0.25">
      <c r="A34" s="5">
        <v>41240</v>
      </c>
      <c r="B34" s="2">
        <v>120.23483408127809</v>
      </c>
    </row>
    <row r="35" spans="1:2" x14ac:dyDescent="0.25">
      <c r="A35" s="5">
        <v>41300</v>
      </c>
      <c r="B35" s="2">
        <v>117.43518208732854</v>
      </c>
    </row>
    <row r="36" spans="1:2" x14ac:dyDescent="0.25">
      <c r="A36" s="5">
        <v>41406</v>
      </c>
      <c r="B36" s="2">
        <v>149.92469722636201</v>
      </c>
    </row>
    <row r="37" spans="1:2" x14ac:dyDescent="0.25">
      <c r="A37" s="5">
        <v>41526</v>
      </c>
      <c r="B37" s="2">
        <v>143.60332666165127</v>
      </c>
    </row>
    <row r="38" spans="1:2" x14ac:dyDescent="0.25">
      <c r="A38" s="5">
        <v>41671</v>
      </c>
      <c r="B38" s="2">
        <v>89.340322511595602</v>
      </c>
    </row>
    <row r="39" spans="1:2" x14ac:dyDescent="0.25">
      <c r="A39" s="5">
        <v>41772</v>
      </c>
      <c r="B39" s="2">
        <v>152.68348344313475</v>
      </c>
    </row>
    <row r="40" spans="1:2" x14ac:dyDescent="0.25">
      <c r="A40" s="5">
        <v>41834</v>
      </c>
      <c r="B40" s="2">
        <v>131.58056868206748</v>
      </c>
    </row>
    <row r="41" spans="1:2" x14ac:dyDescent="0.25">
      <c r="A41" s="5">
        <v>41940</v>
      </c>
      <c r="B41" s="2">
        <v>115.93205342468731</v>
      </c>
    </row>
    <row r="42" spans="1:2" x14ac:dyDescent="0.25">
      <c r="A42" s="5">
        <v>42008</v>
      </c>
      <c r="B42" s="2">
        <v>129.4091901678257</v>
      </c>
    </row>
    <row r="43" spans="1:2" x14ac:dyDescent="0.25">
      <c r="A43" s="5">
        <v>42072</v>
      </c>
      <c r="B43" s="2">
        <v>131.17792501247135</v>
      </c>
    </row>
    <row r="44" spans="1:2" x14ac:dyDescent="0.25">
      <c r="A44" s="5">
        <v>42105</v>
      </c>
      <c r="B44" s="2">
        <v>133.71029088031608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/>
  <dimension ref="A1:G47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33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39104</v>
      </c>
      <c r="B5" s="2">
        <v>120.6252749543503</v>
      </c>
      <c r="D5" s="3">
        <v>2007</v>
      </c>
      <c r="E5" s="2">
        <v>730.14387939799201</v>
      </c>
      <c r="F5" s="2">
        <v>44.760790954849398</v>
      </c>
      <c r="G5" s="2">
        <f t="shared" ref="G5:G13" si="0">E5-F5</f>
        <v>685.38308844314258</v>
      </c>
    </row>
    <row r="6" spans="1:7" x14ac:dyDescent="0.25">
      <c r="A6" s="5">
        <v>39125</v>
      </c>
      <c r="B6" s="2">
        <v>70.492848346571051</v>
      </c>
      <c r="D6" s="3">
        <v>2008</v>
      </c>
      <c r="E6" s="2">
        <v>380.14495227542926</v>
      </c>
      <c r="F6" s="2">
        <v>18.510871420657196</v>
      </c>
      <c r="G6" s="2">
        <f t="shared" si="0"/>
        <v>361.63408085477204</v>
      </c>
    </row>
    <row r="7" spans="1:7" x14ac:dyDescent="0.25">
      <c r="A7" s="5">
        <v>39215</v>
      </c>
      <c r="B7" s="2">
        <v>180.61701122528552</v>
      </c>
      <c r="D7" s="3">
        <v>2009</v>
      </c>
      <c r="E7" s="2">
        <v>827.29953744822478</v>
      </c>
      <c r="F7" s="2">
        <v>52.047465308616857</v>
      </c>
      <c r="G7" s="2">
        <f t="shared" si="0"/>
        <v>775.25207213960789</v>
      </c>
    </row>
    <row r="8" spans="1:7" x14ac:dyDescent="0.25">
      <c r="A8" s="5">
        <v>39239</v>
      </c>
      <c r="B8" s="2">
        <v>117.05622136492295</v>
      </c>
      <c r="D8" s="3">
        <v>2010</v>
      </c>
      <c r="E8" s="2">
        <v>810.0943810363251</v>
      </c>
      <c r="F8" s="2">
        <v>50.757078577724378</v>
      </c>
      <c r="G8" s="2">
        <f t="shared" si="0"/>
        <v>759.33730245860067</v>
      </c>
    </row>
    <row r="9" spans="1:7" x14ac:dyDescent="0.25">
      <c r="A9" s="5">
        <v>39324</v>
      </c>
      <c r="B9" s="2">
        <v>88.237694941384618</v>
      </c>
      <c r="D9" s="3">
        <v>2011</v>
      </c>
      <c r="E9" s="2">
        <v>273.39792559055002</v>
      </c>
      <c r="F9" s="2">
        <v>10.504844419291251</v>
      </c>
      <c r="G9" s="2">
        <f t="shared" si="0"/>
        <v>262.89308117125876</v>
      </c>
    </row>
    <row r="10" spans="1:7" x14ac:dyDescent="0.25">
      <c r="A10" s="5">
        <v>39391</v>
      </c>
      <c r="B10" s="2">
        <v>153.11482856547764</v>
      </c>
      <c r="D10" s="3">
        <v>2012</v>
      </c>
      <c r="E10" s="2">
        <v>612.18209777339757</v>
      </c>
      <c r="F10" s="2">
        <v>35.913657333004821</v>
      </c>
      <c r="G10" s="2">
        <f t="shared" si="0"/>
        <v>576.26844044039274</v>
      </c>
    </row>
    <row r="11" spans="1:7" x14ac:dyDescent="0.25">
      <c r="A11" s="5">
        <v>39486</v>
      </c>
      <c r="B11" s="2">
        <v>124.18142728800009</v>
      </c>
      <c r="D11" s="3">
        <v>2013</v>
      </c>
      <c r="E11" s="2">
        <v>481.07285713322915</v>
      </c>
      <c r="F11" s="2">
        <v>26.080464284992185</v>
      </c>
      <c r="G11" s="2">
        <f t="shared" si="0"/>
        <v>454.99239284823699</v>
      </c>
    </row>
    <row r="12" spans="1:7" x14ac:dyDescent="0.25">
      <c r="A12" s="5">
        <v>39627</v>
      </c>
      <c r="B12" s="2">
        <v>125.057488092398</v>
      </c>
      <c r="D12" s="3">
        <v>2014</v>
      </c>
      <c r="E12" s="2">
        <v>826.75136173760529</v>
      </c>
      <c r="F12" s="2">
        <v>52.006352130320394</v>
      </c>
      <c r="G12" s="2">
        <f t="shared" si="0"/>
        <v>774.74500960728494</v>
      </c>
    </row>
    <row r="13" spans="1:7" x14ac:dyDescent="0.25">
      <c r="A13" s="5">
        <v>39741</v>
      </c>
      <c r="B13" s="2">
        <v>130.90603689503115</v>
      </c>
      <c r="D13" s="3">
        <v>2015</v>
      </c>
      <c r="E13" s="2">
        <v>423.5523165500436</v>
      </c>
      <c r="F13" s="2">
        <v>21.766400000000001</v>
      </c>
      <c r="G13" s="2">
        <f t="shared" si="0"/>
        <v>401.78591655004362</v>
      </c>
    </row>
    <row r="14" spans="1:7" x14ac:dyDescent="0.25">
      <c r="A14" s="5">
        <v>39844</v>
      </c>
      <c r="B14" s="2">
        <v>169.81626746628012</v>
      </c>
    </row>
    <row r="15" spans="1:7" x14ac:dyDescent="0.25">
      <c r="A15" s="5">
        <v>39886</v>
      </c>
      <c r="B15" s="2">
        <v>89.071317365576476</v>
      </c>
    </row>
    <row r="16" spans="1:7" x14ac:dyDescent="0.25">
      <c r="A16" s="5">
        <v>39889</v>
      </c>
      <c r="B16" s="2">
        <v>182.88563455266649</v>
      </c>
    </row>
    <row r="17" spans="1:2" x14ac:dyDescent="0.25">
      <c r="A17" s="5">
        <v>39975</v>
      </c>
      <c r="B17" s="2">
        <v>125.24276330122628</v>
      </c>
    </row>
    <row r="18" spans="1:2" x14ac:dyDescent="0.25">
      <c r="A18" s="5">
        <v>40016</v>
      </c>
      <c r="B18" s="2">
        <v>140.45327939770561</v>
      </c>
    </row>
    <row r="19" spans="1:2" x14ac:dyDescent="0.25">
      <c r="A19" s="5">
        <v>40108</v>
      </c>
      <c r="B19" s="2">
        <v>119.83027536476979</v>
      </c>
    </row>
    <row r="20" spans="1:2" x14ac:dyDescent="0.25">
      <c r="A20" s="5">
        <v>40229</v>
      </c>
      <c r="B20" s="2">
        <v>158.70518726829306</v>
      </c>
    </row>
    <row r="21" spans="1:2" x14ac:dyDescent="0.25">
      <c r="A21" s="5">
        <v>40263</v>
      </c>
      <c r="B21" s="2">
        <v>111.30893887070438</v>
      </c>
    </row>
    <row r="22" spans="1:2" x14ac:dyDescent="0.25">
      <c r="A22" s="5">
        <v>40287</v>
      </c>
      <c r="B22" s="2">
        <v>89.597635842596773</v>
      </c>
    </row>
    <row r="23" spans="1:2" x14ac:dyDescent="0.25">
      <c r="A23" s="5">
        <v>40303</v>
      </c>
      <c r="B23" s="2">
        <v>104.33703981478918</v>
      </c>
    </row>
    <row r="24" spans="1:2" x14ac:dyDescent="0.25">
      <c r="A24" s="5">
        <v>40443</v>
      </c>
      <c r="B24" s="2">
        <v>102.31527494765169</v>
      </c>
    </row>
    <row r="25" spans="1:2" x14ac:dyDescent="0.25">
      <c r="A25" s="5">
        <v>40499</v>
      </c>
      <c r="B25" s="2">
        <v>125.88234856398911</v>
      </c>
    </row>
    <row r="26" spans="1:2" x14ac:dyDescent="0.25">
      <c r="A26" s="5">
        <v>40542</v>
      </c>
      <c r="B26" s="2">
        <v>117.94795572830098</v>
      </c>
    </row>
    <row r="27" spans="1:2" x14ac:dyDescent="0.25">
      <c r="A27" s="5">
        <v>40687</v>
      </c>
      <c r="B27" s="2">
        <v>131.66673970279629</v>
      </c>
    </row>
    <row r="28" spans="1:2" x14ac:dyDescent="0.25">
      <c r="A28" s="5">
        <v>40809</v>
      </c>
      <c r="B28" s="2">
        <v>141.7311858877537</v>
      </c>
    </row>
    <row r="29" spans="1:2" x14ac:dyDescent="0.25">
      <c r="A29" s="5">
        <v>40932</v>
      </c>
      <c r="B29" s="2">
        <v>75.136113681136479</v>
      </c>
    </row>
    <row r="30" spans="1:2" x14ac:dyDescent="0.25">
      <c r="A30" s="5">
        <v>40960</v>
      </c>
      <c r="B30" s="2">
        <v>147.19847427917304</v>
      </c>
    </row>
    <row r="31" spans="1:2" x14ac:dyDescent="0.25">
      <c r="A31" s="5">
        <v>41111</v>
      </c>
      <c r="B31" s="2">
        <v>129.18521470541921</v>
      </c>
    </row>
    <row r="32" spans="1:2" x14ac:dyDescent="0.25">
      <c r="A32" s="5">
        <v>41222</v>
      </c>
      <c r="B32" s="2">
        <v>135.56623672954612</v>
      </c>
    </row>
    <row r="33" spans="1:2" x14ac:dyDescent="0.25">
      <c r="A33" s="5">
        <v>41249</v>
      </c>
      <c r="B33" s="2">
        <v>125.09605837812268</v>
      </c>
    </row>
    <row r="34" spans="1:2" x14ac:dyDescent="0.25">
      <c r="A34" s="5">
        <v>41341</v>
      </c>
      <c r="B34" s="2">
        <v>148.10973918205758</v>
      </c>
    </row>
    <row r="35" spans="1:2" x14ac:dyDescent="0.25">
      <c r="A35" s="5">
        <v>41354</v>
      </c>
      <c r="B35" s="2">
        <v>119.92855182920546</v>
      </c>
    </row>
    <row r="36" spans="1:2" x14ac:dyDescent="0.25">
      <c r="A36" s="5">
        <v>41477</v>
      </c>
      <c r="B36" s="2">
        <v>70.787965841654909</v>
      </c>
    </row>
    <row r="37" spans="1:2" x14ac:dyDescent="0.25">
      <c r="A37" s="5">
        <v>41585</v>
      </c>
      <c r="B37" s="2">
        <v>103.61877214413101</v>
      </c>
    </row>
    <row r="38" spans="1:2" x14ac:dyDescent="0.25">
      <c r="A38" s="5">
        <v>41590</v>
      </c>
      <c r="B38" s="2">
        <v>38.627828136180213</v>
      </c>
    </row>
    <row r="39" spans="1:2" x14ac:dyDescent="0.25">
      <c r="A39" s="5">
        <v>41651</v>
      </c>
      <c r="B39" s="2">
        <v>95.251683452576827</v>
      </c>
    </row>
    <row r="40" spans="1:2" x14ac:dyDescent="0.25">
      <c r="A40" s="5">
        <v>41677</v>
      </c>
      <c r="B40" s="2">
        <v>160.75146389541976</v>
      </c>
    </row>
    <row r="41" spans="1:2" x14ac:dyDescent="0.25">
      <c r="A41" s="5">
        <v>41693</v>
      </c>
      <c r="B41" s="2">
        <v>136.93238523092896</v>
      </c>
    </row>
    <row r="42" spans="1:2" x14ac:dyDescent="0.25">
      <c r="A42" s="5">
        <v>41776</v>
      </c>
      <c r="B42" s="2">
        <v>156.89202803061531</v>
      </c>
    </row>
    <row r="43" spans="1:2" x14ac:dyDescent="0.25">
      <c r="A43" s="5">
        <v>41882</v>
      </c>
      <c r="B43" s="2">
        <v>138.35012778627978</v>
      </c>
    </row>
    <row r="44" spans="1:2" x14ac:dyDescent="0.25">
      <c r="A44" s="5">
        <v>41952</v>
      </c>
      <c r="B44" s="2">
        <v>138.57367334178466</v>
      </c>
    </row>
    <row r="45" spans="1:2" x14ac:dyDescent="0.25">
      <c r="A45" s="5">
        <v>42031</v>
      </c>
      <c r="B45" s="2">
        <v>147.14532613661603</v>
      </c>
    </row>
    <row r="46" spans="1:2" x14ac:dyDescent="0.25">
      <c r="A46" s="5">
        <v>42155</v>
      </c>
      <c r="B46" s="2">
        <v>131.14606739236848</v>
      </c>
    </row>
    <row r="47" spans="1:2" x14ac:dyDescent="0.25">
      <c r="A47" s="5">
        <v>42185</v>
      </c>
      <c r="B47" s="2">
        <v>145.26092302105911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8"/>
  <dimension ref="A1:G44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34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39175</v>
      </c>
      <c r="B5" s="2">
        <v>81.020657455209516</v>
      </c>
      <c r="D5" s="3">
        <v>2007</v>
      </c>
      <c r="E5" s="2">
        <v>354.05137397323881</v>
      </c>
      <c r="F5" s="2">
        <v>16.553853047992909</v>
      </c>
      <c r="G5" s="2">
        <f t="shared" ref="G5:G13" si="0">E5-F5</f>
        <v>337.49752092524591</v>
      </c>
    </row>
    <row r="6" spans="1:7" x14ac:dyDescent="0.25">
      <c r="A6" s="5">
        <v>39268</v>
      </c>
      <c r="B6" s="2">
        <v>147.40079562876625</v>
      </c>
      <c r="D6" s="3">
        <v>2008</v>
      </c>
      <c r="E6" s="2">
        <v>655.97500009294447</v>
      </c>
      <c r="F6" s="2">
        <v>39.198125006970834</v>
      </c>
      <c r="G6" s="2">
        <f t="shared" si="0"/>
        <v>616.77687508597364</v>
      </c>
    </row>
    <row r="7" spans="1:7" x14ac:dyDescent="0.25">
      <c r="A7" s="5">
        <v>39413</v>
      </c>
      <c r="B7" s="2">
        <v>125.62992088926303</v>
      </c>
      <c r="D7" s="3">
        <v>2009</v>
      </c>
      <c r="E7" s="2">
        <v>509.39106326110743</v>
      </c>
      <c r="F7" s="2">
        <v>28.204329744583056</v>
      </c>
      <c r="G7" s="2">
        <f t="shared" si="0"/>
        <v>481.18673351652438</v>
      </c>
    </row>
    <row r="8" spans="1:7" x14ac:dyDescent="0.25">
      <c r="A8" s="5">
        <v>39512</v>
      </c>
      <c r="B8" s="2">
        <v>97.347777254898745</v>
      </c>
      <c r="D8" s="3">
        <v>2010</v>
      </c>
      <c r="E8" s="2">
        <v>714.70044347915791</v>
      </c>
      <c r="F8" s="2">
        <v>43.602533260936845</v>
      </c>
      <c r="G8" s="2">
        <f t="shared" si="0"/>
        <v>671.09791021822105</v>
      </c>
    </row>
    <row r="9" spans="1:7" x14ac:dyDescent="0.25">
      <c r="A9" s="5">
        <v>39598</v>
      </c>
      <c r="B9" s="2">
        <v>99.624036350353052</v>
      </c>
      <c r="D9" s="3">
        <v>2011</v>
      </c>
      <c r="E9" s="2">
        <v>673.50581415123781</v>
      </c>
      <c r="F9" s="2">
        <v>40.512936061342835</v>
      </c>
      <c r="G9" s="2">
        <f t="shared" si="0"/>
        <v>632.99287808989493</v>
      </c>
    </row>
    <row r="10" spans="1:7" x14ac:dyDescent="0.25">
      <c r="A10" s="5">
        <v>39654</v>
      </c>
      <c r="B10" s="2">
        <v>117.81058890557539</v>
      </c>
      <c r="D10" s="3">
        <v>2012</v>
      </c>
      <c r="E10" s="2">
        <v>573.97823046326005</v>
      </c>
      <c r="F10" s="2">
        <v>33.048367284744501</v>
      </c>
      <c r="G10" s="2">
        <f t="shared" si="0"/>
        <v>540.92986317851557</v>
      </c>
    </row>
    <row r="11" spans="1:7" x14ac:dyDescent="0.25">
      <c r="A11" s="5">
        <v>39665</v>
      </c>
      <c r="B11" s="2">
        <v>121.0126370176</v>
      </c>
      <c r="D11" s="3">
        <v>2013</v>
      </c>
      <c r="E11" s="2">
        <v>358.56682744371187</v>
      </c>
      <c r="F11" s="2">
        <v>16.892512058278392</v>
      </c>
      <c r="G11" s="2">
        <f t="shared" si="0"/>
        <v>341.67431538543349</v>
      </c>
    </row>
    <row r="12" spans="1:7" x14ac:dyDescent="0.25">
      <c r="A12" s="5">
        <v>39713</v>
      </c>
      <c r="B12" s="2">
        <v>109.91635503167451</v>
      </c>
      <c r="D12" s="3">
        <v>2014</v>
      </c>
      <c r="E12" s="2">
        <v>830.53414996299409</v>
      </c>
      <c r="F12" s="2">
        <v>52.290061247224557</v>
      </c>
      <c r="G12" s="2">
        <f t="shared" si="0"/>
        <v>778.24408871576952</v>
      </c>
    </row>
    <row r="13" spans="1:7" x14ac:dyDescent="0.25">
      <c r="A13" s="5">
        <v>39785</v>
      </c>
      <c r="B13" s="2">
        <v>110.26360553284279</v>
      </c>
      <c r="D13" s="3">
        <v>2015</v>
      </c>
      <c r="E13" s="2">
        <v>429.07733958253561</v>
      </c>
      <c r="F13" s="2">
        <v>22.180800000000001</v>
      </c>
      <c r="G13" s="2">
        <f t="shared" si="0"/>
        <v>406.89653958253564</v>
      </c>
    </row>
    <row r="14" spans="1:7" x14ac:dyDescent="0.25">
      <c r="A14" s="5">
        <v>39924</v>
      </c>
      <c r="B14" s="2">
        <v>145.47099208415165</v>
      </c>
    </row>
    <row r="15" spans="1:7" x14ac:dyDescent="0.25">
      <c r="A15" s="5">
        <v>39956</v>
      </c>
      <c r="B15" s="2">
        <v>112.50132895648916</v>
      </c>
    </row>
    <row r="16" spans="1:7" x14ac:dyDescent="0.25">
      <c r="A16" s="5">
        <v>40007</v>
      </c>
      <c r="B16" s="2">
        <v>98.99434754112221</v>
      </c>
    </row>
    <row r="17" spans="1:2" x14ac:dyDescent="0.25">
      <c r="A17" s="5">
        <v>40080</v>
      </c>
      <c r="B17" s="2">
        <v>152.42439467934449</v>
      </c>
    </row>
    <row r="18" spans="1:2" x14ac:dyDescent="0.25">
      <c r="A18" s="5">
        <v>40181</v>
      </c>
      <c r="B18" s="2">
        <v>70.877459769515212</v>
      </c>
    </row>
    <row r="19" spans="1:2" x14ac:dyDescent="0.25">
      <c r="A19" s="5">
        <v>40310</v>
      </c>
      <c r="B19" s="2">
        <v>161.39395780962238</v>
      </c>
    </row>
    <row r="20" spans="1:2" x14ac:dyDescent="0.25">
      <c r="A20" s="5">
        <v>40316</v>
      </c>
      <c r="B20" s="2">
        <v>127.09290566807599</v>
      </c>
    </row>
    <row r="21" spans="1:2" x14ac:dyDescent="0.25">
      <c r="A21" s="5">
        <v>40366</v>
      </c>
      <c r="B21" s="2">
        <v>129.04059565854195</v>
      </c>
    </row>
    <row r="22" spans="1:2" x14ac:dyDescent="0.25">
      <c r="A22" s="5">
        <v>40433</v>
      </c>
      <c r="B22" s="2">
        <v>91.731881346977815</v>
      </c>
    </row>
    <row r="23" spans="1:2" x14ac:dyDescent="0.25">
      <c r="A23" s="5">
        <v>40496</v>
      </c>
      <c r="B23" s="2">
        <v>134.56364322642455</v>
      </c>
    </row>
    <row r="24" spans="1:2" x14ac:dyDescent="0.25">
      <c r="A24" s="5">
        <v>40593</v>
      </c>
      <c r="B24" s="2">
        <v>128.07144557898414</v>
      </c>
    </row>
    <row r="25" spans="1:2" x14ac:dyDescent="0.25">
      <c r="A25" s="5">
        <v>40599</v>
      </c>
      <c r="B25" s="2">
        <v>125.83377262837941</v>
      </c>
    </row>
    <row r="26" spans="1:2" x14ac:dyDescent="0.25">
      <c r="A26" s="5">
        <v>40637</v>
      </c>
      <c r="B26" s="2">
        <v>153.48920759195477</v>
      </c>
    </row>
    <row r="27" spans="1:2" x14ac:dyDescent="0.25">
      <c r="A27" s="5">
        <v>40733</v>
      </c>
      <c r="B27" s="2">
        <v>131.06145023989464</v>
      </c>
    </row>
    <row r="28" spans="1:2" x14ac:dyDescent="0.25">
      <c r="A28" s="5">
        <v>40839</v>
      </c>
      <c r="B28" s="2">
        <v>135.04993811202485</v>
      </c>
    </row>
    <row r="29" spans="1:2" x14ac:dyDescent="0.25">
      <c r="A29" s="5">
        <v>40972</v>
      </c>
      <c r="B29" s="2">
        <v>130.29884623126802</v>
      </c>
    </row>
    <row r="30" spans="1:2" x14ac:dyDescent="0.25">
      <c r="A30" s="5">
        <v>41085</v>
      </c>
      <c r="B30" s="2">
        <v>99.266547220072027</v>
      </c>
    </row>
    <row r="31" spans="1:2" x14ac:dyDescent="0.25">
      <c r="A31" s="5">
        <v>41219</v>
      </c>
      <c r="B31" s="2">
        <v>193.99152360842751</v>
      </c>
    </row>
    <row r="32" spans="1:2" x14ac:dyDescent="0.25">
      <c r="A32" s="5">
        <v>41238</v>
      </c>
      <c r="B32" s="2">
        <v>150.42131340349246</v>
      </c>
    </row>
    <row r="33" spans="1:2" x14ac:dyDescent="0.25">
      <c r="A33" s="5">
        <v>41375</v>
      </c>
      <c r="B33" s="2">
        <v>154.34239252569571</v>
      </c>
    </row>
    <row r="34" spans="1:2" x14ac:dyDescent="0.25">
      <c r="A34" s="5">
        <v>41495</v>
      </c>
      <c r="B34" s="2">
        <v>103.94185891560419</v>
      </c>
    </row>
    <row r="35" spans="1:2" x14ac:dyDescent="0.25">
      <c r="A35" s="5">
        <v>41617</v>
      </c>
      <c r="B35" s="2">
        <v>100.28257600241201</v>
      </c>
    </row>
    <row r="36" spans="1:2" x14ac:dyDescent="0.25">
      <c r="A36" s="5">
        <v>41752</v>
      </c>
      <c r="B36" s="2">
        <v>158.09603002541098</v>
      </c>
    </row>
    <row r="37" spans="1:2" x14ac:dyDescent="0.25">
      <c r="A37" s="5">
        <v>41792</v>
      </c>
      <c r="B37" s="2">
        <v>131.86011325297673</v>
      </c>
    </row>
    <row r="38" spans="1:2" x14ac:dyDescent="0.25">
      <c r="A38" s="5">
        <v>41828</v>
      </c>
      <c r="B38" s="2">
        <v>180.43299358096078</v>
      </c>
    </row>
    <row r="39" spans="1:2" x14ac:dyDescent="0.25">
      <c r="A39" s="5">
        <v>41842</v>
      </c>
      <c r="B39" s="2">
        <v>101.47882131998536</v>
      </c>
    </row>
    <row r="40" spans="1:2" x14ac:dyDescent="0.25">
      <c r="A40" s="5">
        <v>41908</v>
      </c>
      <c r="B40" s="2">
        <v>116.61549543970442</v>
      </c>
    </row>
    <row r="41" spans="1:2" x14ac:dyDescent="0.25">
      <c r="A41" s="5">
        <v>41949</v>
      </c>
      <c r="B41" s="2">
        <v>142.05069634395582</v>
      </c>
    </row>
    <row r="42" spans="1:2" x14ac:dyDescent="0.25">
      <c r="A42" s="5">
        <v>42059</v>
      </c>
      <c r="B42" s="2">
        <v>137.2322404109498</v>
      </c>
    </row>
    <row r="43" spans="1:2" x14ac:dyDescent="0.25">
      <c r="A43" s="5">
        <v>42065</v>
      </c>
      <c r="B43" s="2">
        <v>109.55955220005534</v>
      </c>
    </row>
    <row r="44" spans="1:2" x14ac:dyDescent="0.25">
      <c r="A44" s="5">
        <v>42121</v>
      </c>
      <c r="B44" s="2">
        <v>182.28554697153049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9"/>
  <dimension ref="A1:G42"/>
  <sheetViews>
    <sheetView workbookViewId="0"/>
  </sheetViews>
  <sheetFormatPr defaultRowHeight="15" x14ac:dyDescent="0.25"/>
  <cols>
    <col min="1" max="1" width="12.140625" style="5" customWidth="1"/>
    <col min="2" max="2" width="9.140625" style="2"/>
    <col min="3" max="4" width="9.140625" style="3"/>
    <col min="5" max="7" width="9.140625" style="2"/>
    <col min="8" max="16384" width="9.140625" style="3"/>
  </cols>
  <sheetData>
    <row r="1" spans="1:7" x14ac:dyDescent="0.25">
      <c r="A1" s="8" t="s">
        <v>35</v>
      </c>
      <c r="C1" s="11"/>
    </row>
    <row r="3" spans="1:7" x14ac:dyDescent="0.25">
      <c r="A3" s="8" t="s">
        <v>27</v>
      </c>
      <c r="C3" s="9"/>
      <c r="D3" s="1" t="s">
        <v>24</v>
      </c>
      <c r="E3" s="4"/>
    </row>
    <row r="4" spans="1:7" x14ac:dyDescent="0.25">
      <c r="A4" s="5" t="s">
        <v>1</v>
      </c>
      <c r="B4" s="4" t="s">
        <v>2</v>
      </c>
      <c r="D4" s="10" t="s">
        <v>25</v>
      </c>
      <c r="E4" s="4" t="s">
        <v>26</v>
      </c>
      <c r="F4" s="4" t="s">
        <v>23</v>
      </c>
      <c r="G4" s="4" t="s">
        <v>22</v>
      </c>
    </row>
    <row r="5" spans="1:7" x14ac:dyDescent="0.25">
      <c r="A5" s="5">
        <v>39086</v>
      </c>
      <c r="B5" s="2">
        <v>135.90253113495231</v>
      </c>
      <c r="D5" s="3">
        <v>2007</v>
      </c>
      <c r="E5" s="2">
        <v>593.82924091435063</v>
      </c>
      <c r="F5" s="2">
        <v>34.5371930685763</v>
      </c>
      <c r="G5" s="2">
        <f t="shared" ref="G5:G13" si="0">E5-F5</f>
        <v>559.29204784577428</v>
      </c>
    </row>
    <row r="6" spans="1:7" x14ac:dyDescent="0.25">
      <c r="A6" s="5">
        <v>39089</v>
      </c>
      <c r="B6" s="2">
        <v>121.34777046458389</v>
      </c>
      <c r="D6" s="3">
        <v>2008</v>
      </c>
      <c r="E6" s="2">
        <v>646.74796474883874</v>
      </c>
      <c r="F6" s="2">
        <v>38.506097356162904</v>
      </c>
      <c r="G6" s="2">
        <f t="shared" si="0"/>
        <v>608.24186739267589</v>
      </c>
    </row>
    <row r="7" spans="1:7" x14ac:dyDescent="0.25">
      <c r="A7" s="5">
        <v>39161</v>
      </c>
      <c r="B7" s="2">
        <v>92.827463405757015</v>
      </c>
      <c r="D7" s="3">
        <v>2009</v>
      </c>
      <c r="E7" s="2">
        <v>640.26212241812163</v>
      </c>
      <c r="F7" s="2">
        <v>38.019659181359124</v>
      </c>
      <c r="G7" s="2">
        <f t="shared" si="0"/>
        <v>602.24246323676255</v>
      </c>
    </row>
    <row r="8" spans="1:7" x14ac:dyDescent="0.25">
      <c r="A8" s="5">
        <v>39285</v>
      </c>
      <c r="B8" s="2">
        <v>157.85997798244807</v>
      </c>
      <c r="D8" s="3">
        <v>2010</v>
      </c>
      <c r="E8" s="2">
        <v>413.08570370193894</v>
      </c>
      <c r="F8" s="2">
        <v>20.981427777645422</v>
      </c>
      <c r="G8" s="2">
        <f t="shared" si="0"/>
        <v>392.10427592429352</v>
      </c>
    </row>
    <row r="9" spans="1:7" x14ac:dyDescent="0.25">
      <c r="A9" s="5">
        <v>39424</v>
      </c>
      <c r="B9" s="2">
        <v>85.891497926609304</v>
      </c>
      <c r="D9" s="3">
        <v>2011</v>
      </c>
      <c r="E9" s="2">
        <v>438.16983201876485</v>
      </c>
      <c r="F9" s="2">
        <v>22.862737401407362</v>
      </c>
      <c r="G9" s="2">
        <f t="shared" si="0"/>
        <v>415.30709461735751</v>
      </c>
    </row>
    <row r="10" spans="1:7" x14ac:dyDescent="0.25">
      <c r="A10" s="5">
        <v>39538</v>
      </c>
      <c r="B10" s="2">
        <v>53.773683525087847</v>
      </c>
      <c r="D10" s="3">
        <v>2012</v>
      </c>
      <c r="E10" s="2">
        <v>679.70262548389019</v>
      </c>
      <c r="F10" s="2">
        <v>40.977696911291766</v>
      </c>
      <c r="G10" s="2">
        <f t="shared" si="0"/>
        <v>638.7249285725984</v>
      </c>
    </row>
    <row r="11" spans="1:7" x14ac:dyDescent="0.25">
      <c r="A11" s="5">
        <v>39605</v>
      </c>
      <c r="B11" s="2">
        <v>140.2345174643126</v>
      </c>
      <c r="D11" s="3">
        <v>2013</v>
      </c>
      <c r="E11" s="2">
        <v>504.76361494025986</v>
      </c>
      <c r="F11" s="2">
        <v>27.857271120519489</v>
      </c>
      <c r="G11" s="2">
        <f t="shared" si="0"/>
        <v>476.90634381974036</v>
      </c>
    </row>
    <row r="12" spans="1:7" x14ac:dyDescent="0.25">
      <c r="A12" s="5">
        <v>39687</v>
      </c>
      <c r="B12" s="2">
        <v>144.46508716696962</v>
      </c>
      <c r="D12" s="3">
        <v>2014</v>
      </c>
      <c r="E12" s="2">
        <v>568.23491697902898</v>
      </c>
      <c r="F12" s="2">
        <v>32.617618773427168</v>
      </c>
      <c r="G12" s="2">
        <f t="shared" si="0"/>
        <v>535.61729820560186</v>
      </c>
    </row>
    <row r="13" spans="1:7" x14ac:dyDescent="0.25">
      <c r="A13" s="5">
        <v>39691</v>
      </c>
      <c r="B13" s="2">
        <v>185.71821750199857</v>
      </c>
      <c r="D13" s="3">
        <v>2015</v>
      </c>
      <c r="E13" s="2">
        <v>270.2112489532031</v>
      </c>
      <c r="F13" s="2">
        <v>10.2658</v>
      </c>
      <c r="G13" s="2">
        <f t="shared" si="0"/>
        <v>259.94544895320308</v>
      </c>
    </row>
    <row r="14" spans="1:7" x14ac:dyDescent="0.25">
      <c r="A14" s="5">
        <v>39705</v>
      </c>
      <c r="B14" s="2">
        <v>122.55645909047013</v>
      </c>
    </row>
    <row r="15" spans="1:7" x14ac:dyDescent="0.25">
      <c r="A15" s="5">
        <v>39849</v>
      </c>
      <c r="B15" s="2">
        <v>121.41951145674888</v>
      </c>
    </row>
    <row r="16" spans="1:7" x14ac:dyDescent="0.25">
      <c r="A16" s="5">
        <v>39989</v>
      </c>
      <c r="B16" s="2">
        <v>147.97183343791352</v>
      </c>
    </row>
    <row r="17" spans="1:2" x14ac:dyDescent="0.25">
      <c r="A17" s="5">
        <v>40071</v>
      </c>
      <c r="B17" s="2">
        <v>119.44971912643952</v>
      </c>
    </row>
    <row r="18" spans="1:2" x14ac:dyDescent="0.25">
      <c r="A18" s="5">
        <v>40093</v>
      </c>
      <c r="B18" s="2">
        <v>122.83061350517077</v>
      </c>
    </row>
    <row r="19" spans="1:2" x14ac:dyDescent="0.25">
      <c r="A19" s="5">
        <v>40146</v>
      </c>
      <c r="B19" s="2">
        <v>128.59044489184896</v>
      </c>
    </row>
    <row r="20" spans="1:2" x14ac:dyDescent="0.25">
      <c r="A20" s="5">
        <v>40180</v>
      </c>
      <c r="B20" s="2">
        <v>97.760063415481113</v>
      </c>
    </row>
    <row r="21" spans="1:2" x14ac:dyDescent="0.25">
      <c r="A21" s="5">
        <v>40251</v>
      </c>
      <c r="B21" s="2">
        <v>95.229254709124319</v>
      </c>
    </row>
    <row r="22" spans="1:2" x14ac:dyDescent="0.25">
      <c r="A22" s="5">
        <v>40387</v>
      </c>
      <c r="B22" s="2">
        <v>95.186843447246957</v>
      </c>
    </row>
    <row r="23" spans="1:2" x14ac:dyDescent="0.25">
      <c r="A23" s="5">
        <v>40468</v>
      </c>
      <c r="B23" s="2">
        <v>124.90954213008655</v>
      </c>
    </row>
    <row r="24" spans="1:2" x14ac:dyDescent="0.25">
      <c r="A24" s="5">
        <v>40616</v>
      </c>
      <c r="B24" s="2">
        <v>127.76016679969766</v>
      </c>
    </row>
    <row r="25" spans="1:2" x14ac:dyDescent="0.25">
      <c r="A25" s="5">
        <v>40705</v>
      </c>
      <c r="B25" s="2">
        <v>171.71941769702482</v>
      </c>
    </row>
    <row r="26" spans="1:2" x14ac:dyDescent="0.25">
      <c r="A26" s="5">
        <v>40836</v>
      </c>
      <c r="B26" s="2">
        <v>138.69024752204234</v>
      </c>
    </row>
    <row r="27" spans="1:2" x14ac:dyDescent="0.25">
      <c r="A27" s="5">
        <v>40986</v>
      </c>
      <c r="B27" s="2">
        <v>101.78719718882986</v>
      </c>
    </row>
    <row r="28" spans="1:2" x14ac:dyDescent="0.25">
      <c r="A28" s="5">
        <v>41011</v>
      </c>
      <c r="B28" s="2">
        <v>124.59946146127666</v>
      </c>
    </row>
    <row r="29" spans="1:2" x14ac:dyDescent="0.25">
      <c r="A29" s="5">
        <v>41138</v>
      </c>
      <c r="B29" s="2">
        <v>117.39229815167806</v>
      </c>
    </row>
    <row r="30" spans="1:2" x14ac:dyDescent="0.25">
      <c r="A30" s="5">
        <v>41170</v>
      </c>
      <c r="B30" s="2">
        <v>116.18942328326558</v>
      </c>
    </row>
    <row r="31" spans="1:2" x14ac:dyDescent="0.25">
      <c r="A31" s="5">
        <v>41182</v>
      </c>
      <c r="B31" s="2">
        <v>144.13658745600469</v>
      </c>
    </row>
    <row r="32" spans="1:2" x14ac:dyDescent="0.25">
      <c r="A32" s="5">
        <v>41260</v>
      </c>
      <c r="B32" s="2">
        <v>75.597657942835383</v>
      </c>
    </row>
    <row r="33" spans="1:2" x14ac:dyDescent="0.25">
      <c r="A33" s="5">
        <v>41339</v>
      </c>
      <c r="B33" s="2">
        <v>157.30658691902909</v>
      </c>
    </row>
    <row r="34" spans="1:2" x14ac:dyDescent="0.25">
      <c r="A34" s="5">
        <v>41433</v>
      </c>
      <c r="B34" s="2">
        <v>89.248947024181007</v>
      </c>
    </row>
    <row r="35" spans="1:2" x14ac:dyDescent="0.25">
      <c r="A35" s="5">
        <v>41506</v>
      </c>
      <c r="B35" s="2">
        <v>109.61575369461583</v>
      </c>
    </row>
    <row r="36" spans="1:2" x14ac:dyDescent="0.25">
      <c r="A36" s="5">
        <v>41632</v>
      </c>
      <c r="B36" s="2">
        <v>148.59232730243394</v>
      </c>
    </row>
    <row r="37" spans="1:2" x14ac:dyDescent="0.25">
      <c r="A37" s="5">
        <v>41731</v>
      </c>
      <c r="B37" s="2">
        <v>152.78234544250674</v>
      </c>
    </row>
    <row r="38" spans="1:2" x14ac:dyDescent="0.25">
      <c r="A38" s="5">
        <v>41796</v>
      </c>
      <c r="B38" s="2">
        <v>129.26888757949988</v>
      </c>
    </row>
    <row r="39" spans="1:2" x14ac:dyDescent="0.25">
      <c r="A39" s="5">
        <v>41818</v>
      </c>
      <c r="B39" s="2">
        <v>168.8487709656205</v>
      </c>
    </row>
    <row r="40" spans="1:2" x14ac:dyDescent="0.25">
      <c r="A40" s="5">
        <v>41880</v>
      </c>
      <c r="B40" s="2">
        <v>117.33491299140189</v>
      </c>
    </row>
    <row r="41" spans="1:2" x14ac:dyDescent="0.25">
      <c r="A41" s="5">
        <v>42011</v>
      </c>
      <c r="B41" s="2">
        <v>118.01594303560501</v>
      </c>
    </row>
    <row r="42" spans="1:2" x14ac:dyDescent="0.25">
      <c r="A42" s="5">
        <v>42049</v>
      </c>
      <c r="B42" s="2">
        <v>152.19530591759809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</vt:i4>
      </vt:variant>
    </vt:vector>
  </HeadingPairs>
  <TitlesOfParts>
    <vt:vector size="33" baseType="lpstr">
      <vt:lpstr>New Charges</vt:lpstr>
      <vt:lpstr>A1151</vt:lpstr>
      <vt:lpstr>A1225</vt:lpstr>
      <vt:lpstr>A1865</vt:lpstr>
      <vt:lpstr>B1481</vt:lpstr>
      <vt:lpstr>B1808</vt:lpstr>
      <vt:lpstr>C2356</vt:lpstr>
      <vt:lpstr>C3711</vt:lpstr>
      <vt:lpstr>C3903</vt:lpstr>
      <vt:lpstr>D3265</vt:lpstr>
      <vt:lpstr>E3597</vt:lpstr>
      <vt:lpstr>F2484</vt:lpstr>
      <vt:lpstr>G1907</vt:lpstr>
      <vt:lpstr>G3800</vt:lpstr>
      <vt:lpstr>H3223</vt:lpstr>
      <vt:lpstr>J2765</vt:lpstr>
      <vt:lpstr>J3671</vt:lpstr>
      <vt:lpstr>L2380</vt:lpstr>
      <vt:lpstr>M1493</vt:lpstr>
      <vt:lpstr>M1878</vt:lpstr>
      <vt:lpstr>M2710</vt:lpstr>
      <vt:lpstr>M3970</vt:lpstr>
      <vt:lpstr>O2752</vt:lpstr>
      <vt:lpstr>P3083</vt:lpstr>
      <vt:lpstr>R1599</vt:lpstr>
      <vt:lpstr>R1791</vt:lpstr>
      <vt:lpstr>S1856</vt:lpstr>
      <vt:lpstr>S2378</vt:lpstr>
      <vt:lpstr>S3211</vt:lpstr>
      <vt:lpstr>T2112</vt:lpstr>
      <vt:lpstr>W3697</vt:lpstr>
      <vt:lpstr>'New Charges'!Print_Area</vt:lpstr>
      <vt:lpstr>'S3211'!Print_Area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cp:lastPrinted>2011-01-11T15:07:19Z</cp:lastPrinted>
  <dcterms:created xsi:type="dcterms:W3CDTF">2000-07-21T13:53:24Z</dcterms:created>
  <dcterms:modified xsi:type="dcterms:W3CDTF">2014-08-08T16:13:33Z</dcterms:modified>
</cp:coreProperties>
</file>