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00.survey\2025\02\сsi_q2_2025_res — upd\"/>
    </mc:Choice>
  </mc:AlternateContent>
  <xr:revisionPtr revIDLastSave="0" documentId="8_{BC46DFE7-FE42-4284-88C5-2603385C8477}" xr6:coauthVersionLast="47" xr6:coauthVersionMax="47" xr10:uidLastSave="{00000000-0000-0000-0000-000000000000}"/>
  <bookViews>
    <workbookView xWindow="-120" yWindow="-120" windowWidth="29040" windowHeight="15990" firstSheet="2" activeTab="12" xr2:uid="{00000000-000D-0000-FFFF-FFFF00000000}"/>
  </bookViews>
  <sheets>
    <sheet name="bs" sheetId="1" r:id="rId1"/>
    <sheet name="bs (черн)" sheetId="2" r:id="rId2"/>
    <sheet name="bs district" sheetId="24" r:id="rId3"/>
    <sheet name="bs district (черн)" sheetId="25" r:id="rId4"/>
    <sheet name="q_2" sheetId="4" r:id="rId5"/>
    <sheet name="q_2 (черн)" sheetId="5" r:id="rId6"/>
    <sheet name="q_2 district" sheetId="26" r:id="rId7"/>
    <sheet name="q_2 district (черн)" sheetId="27" r:id="rId8"/>
    <sheet name="q_4" sheetId="6" r:id="rId9"/>
    <sheet name="q_4 (черн)" sheetId="7" r:id="rId10"/>
    <sheet name="q_4 district" sheetId="28" r:id="rId11"/>
    <sheet name="q_4 district (черн)" sheetId="29" r:id="rId12"/>
    <sheet name="q_6" sheetId="8" r:id="rId13"/>
    <sheet name="q_6 (черн)" sheetId="9" r:id="rId14"/>
    <sheet name="q_6 district" sheetId="30" r:id="rId15"/>
    <sheet name="q_6 district (черн)" sheetId="31" r:id="rId16"/>
    <sheet name="q_1" sheetId="10" r:id="rId17"/>
    <sheet name="q_1 (черн)" sheetId="11" r:id="rId18"/>
    <sheet name="q_1 district" sheetId="32" r:id="rId19"/>
    <sheet name="q_1 district (черн)" sheetId="33" r:id="rId20"/>
    <sheet name="q_3" sheetId="12" r:id="rId21"/>
    <sheet name="q_3 (черн)" sheetId="13" r:id="rId22"/>
    <sheet name="q_3 district" sheetId="35" r:id="rId23"/>
    <sheet name="q_3 district (черн)" sheetId="36" r:id="rId24"/>
    <sheet name="q_5" sheetId="14" r:id="rId25"/>
    <sheet name="q_5 (черн)" sheetId="15" r:id="rId26"/>
    <sheet name="q_5 district" sheetId="37" r:id="rId27"/>
    <sheet name="q_5 district (черн)" sheetId="38" r:id="rId28"/>
    <sheet name="eval_district" sheetId="16" r:id="rId29"/>
    <sheet name="eval_district (черн)" sheetId="17" r:id="rId30"/>
    <sheet name="eval_district (2)" sheetId="39" r:id="rId31"/>
    <sheet name="eval_district (черн) (2)" sheetId="40" r:id="rId32"/>
    <sheet name="employment_status" sheetId="18" r:id="rId33"/>
    <sheet name="employment_status (черн)" sheetId="19" r:id="rId34"/>
    <sheet name="employment_status (2)" sheetId="41" r:id="rId35"/>
    <sheet name="employment_status (черн) (2)" sheetId="42" r:id="rId36"/>
    <sheet name="formal_employment" sheetId="20" r:id="rId37"/>
    <sheet name="formal_employment (черн)" sheetId="21" r:id="rId38"/>
    <sheet name="formal_employment (2)" sheetId="43" r:id="rId39"/>
    <sheet name="formal_employment (черн) (2)" sheetId="44" r:id="rId40"/>
    <sheet name="income" sheetId="22" r:id="rId41"/>
    <sheet name="income (черн) " sheetId="23" r:id="rId42"/>
    <sheet name="income (2)" sheetId="45" r:id="rId43"/>
    <sheet name="income (черн)  (2)" sheetId="46" r:id="rId44"/>
    <sheet name="Problem" sheetId="47" r:id="rId45"/>
    <sheet name="Problem (черн)" sheetId="48" r:id="rId46"/>
  </sheets>
  <definedNames>
    <definedName name="_xlnm._FilterDatabase" localSheetId="0" hidden="1">bs!$A$4:$H$4</definedName>
    <definedName name="_xlnm._FilterDatabase" localSheetId="2" hidden="1">'bs district'!$A$4:$H$209</definedName>
    <definedName name="_xlnm._FilterDatabase" localSheetId="32" hidden="1">employment_status!$A$4:$E$4</definedName>
    <definedName name="_xlnm._FilterDatabase" localSheetId="34" hidden="1">'employment_status (2)'!$A$4:$E$4</definedName>
    <definedName name="_xlnm._FilterDatabase" localSheetId="28" hidden="1">eval_district!$A$4:$D$4</definedName>
    <definedName name="_xlnm._FilterDatabase" localSheetId="30" hidden="1">'eval_district (2)'!$A$4:$D$4</definedName>
    <definedName name="_xlnm._FilterDatabase" localSheetId="36" hidden="1">formal_employment!$A$4:$F$4</definedName>
    <definedName name="_xlnm._FilterDatabase" localSheetId="38" hidden="1">'formal_employment (2)'!$A$4:$F$4</definedName>
    <definedName name="_xlnm._FilterDatabase" localSheetId="40" hidden="1">income!$A$4:$J$4</definedName>
    <definedName name="_xlnm._FilterDatabase" localSheetId="42" hidden="1">'income (2)'!$A$4:$J$4</definedName>
    <definedName name="_xlnm._FilterDatabase" localSheetId="44" hidden="1">Problem!$A$4:$L$4</definedName>
    <definedName name="_xlnm._FilterDatabase" localSheetId="4" hidden="1">q_2!$A$4:$H$4</definedName>
    <definedName name="_xlnm._FilterDatabase" localSheetId="6" hidden="1">'q_2 district'!$A$4:$H$4</definedName>
    <definedName name="_xlnm._FilterDatabase" localSheetId="8" hidden="1">q_4!$A$4:$H$4</definedName>
    <definedName name="_xlnm._FilterDatabase" localSheetId="10" hidden="1">'q_4 district'!$A$4:$H$4</definedName>
    <definedName name="_xlnm._FilterDatabase" localSheetId="12" hidden="1">q_6!$A$4:$H$4</definedName>
    <definedName name="_xlnm._FilterDatabase" localSheetId="14" hidden="1">'q_6 district'!$A$4:$G$210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9" i="8" l="1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5" i="18"/>
  <c r="S19" i="47"/>
  <c r="R19" i="47"/>
  <c r="Q19" i="47"/>
  <c r="P19" i="47"/>
  <c r="O19" i="47"/>
  <c r="N19" i="47"/>
  <c r="S18" i="47"/>
  <c r="R18" i="47"/>
  <c r="Q18" i="47"/>
  <c r="P18" i="47"/>
  <c r="O18" i="47"/>
  <c r="N18" i="47"/>
  <c r="S17" i="47"/>
  <c r="R17" i="47"/>
  <c r="Q17" i="47"/>
  <c r="P17" i="47"/>
  <c r="O17" i="47"/>
  <c r="N17" i="47"/>
  <c r="S16" i="47"/>
  <c r="R16" i="47"/>
  <c r="Q16" i="47"/>
  <c r="P16" i="47"/>
  <c r="O16" i="47"/>
  <c r="N16" i="47"/>
  <c r="S15" i="47"/>
  <c r="R15" i="47"/>
  <c r="Q15" i="47"/>
  <c r="P15" i="47"/>
  <c r="O15" i="47"/>
  <c r="N15" i="47"/>
  <c r="S14" i="47"/>
  <c r="R14" i="47"/>
  <c r="Q14" i="47"/>
  <c r="P14" i="47"/>
  <c r="O14" i="47"/>
  <c r="N14" i="47"/>
  <c r="S13" i="47"/>
  <c r="R13" i="47"/>
  <c r="Q13" i="47"/>
  <c r="P13" i="47"/>
  <c r="O13" i="47"/>
  <c r="N13" i="47"/>
  <c r="S12" i="47"/>
  <c r="R12" i="47"/>
  <c r="Q12" i="47"/>
  <c r="P12" i="47"/>
  <c r="O12" i="47"/>
  <c r="N12" i="47"/>
  <c r="S11" i="47"/>
  <c r="R11" i="47"/>
  <c r="Q11" i="47"/>
  <c r="P11" i="47"/>
  <c r="O11" i="47"/>
  <c r="N11" i="47"/>
  <c r="S10" i="47"/>
  <c r="R10" i="47"/>
  <c r="Q10" i="47"/>
  <c r="P10" i="47"/>
  <c r="O10" i="47"/>
  <c r="N10" i="47"/>
  <c r="S9" i="47"/>
  <c r="R9" i="47"/>
  <c r="Q9" i="47"/>
  <c r="P9" i="47"/>
  <c r="O9" i="47"/>
  <c r="N9" i="47"/>
  <c r="S8" i="47"/>
  <c r="R8" i="47"/>
  <c r="Q8" i="47"/>
  <c r="P8" i="47"/>
  <c r="O8" i="47"/>
  <c r="N8" i="47"/>
  <c r="S7" i="47"/>
  <c r="R7" i="47"/>
  <c r="Q7" i="47"/>
  <c r="P7" i="47"/>
  <c r="O7" i="47"/>
  <c r="N7" i="47"/>
  <c r="S6" i="47"/>
  <c r="R6" i="47"/>
  <c r="Q6" i="47"/>
  <c r="P6" i="47"/>
  <c r="O6" i="47"/>
  <c r="N6" i="47"/>
  <c r="S5" i="47"/>
  <c r="R5" i="47"/>
  <c r="Q5" i="47"/>
  <c r="P5" i="47"/>
  <c r="O5" i="47"/>
  <c r="N5" i="47"/>
  <c r="M19" i="47"/>
  <c r="L19" i="47"/>
  <c r="K19" i="47"/>
  <c r="J19" i="47"/>
  <c r="I19" i="47"/>
  <c r="H19" i="47"/>
  <c r="M18" i="47"/>
  <c r="L18" i="47"/>
  <c r="K18" i="47"/>
  <c r="J18" i="47"/>
  <c r="I18" i="47"/>
  <c r="H18" i="47"/>
  <c r="M17" i="47"/>
  <c r="L17" i="47"/>
  <c r="K17" i="47"/>
  <c r="J17" i="47"/>
  <c r="I17" i="47"/>
  <c r="H17" i="47"/>
  <c r="M16" i="47"/>
  <c r="L16" i="47"/>
  <c r="K16" i="47"/>
  <c r="J16" i="47"/>
  <c r="I16" i="47"/>
  <c r="H16" i="47"/>
  <c r="M15" i="47"/>
  <c r="L15" i="47"/>
  <c r="K15" i="47"/>
  <c r="J15" i="47"/>
  <c r="I15" i="47"/>
  <c r="H15" i="47"/>
  <c r="M14" i="47"/>
  <c r="L14" i="47"/>
  <c r="K14" i="47"/>
  <c r="J14" i="47"/>
  <c r="I14" i="47"/>
  <c r="H14" i="47"/>
  <c r="M13" i="47"/>
  <c r="L13" i="47"/>
  <c r="K13" i="47"/>
  <c r="J13" i="47"/>
  <c r="I13" i="47"/>
  <c r="H13" i="47"/>
  <c r="M12" i="47"/>
  <c r="L12" i="47"/>
  <c r="K12" i="47"/>
  <c r="J12" i="47"/>
  <c r="I12" i="47"/>
  <c r="H12" i="47"/>
  <c r="M11" i="47"/>
  <c r="L11" i="47"/>
  <c r="K11" i="47"/>
  <c r="J11" i="47"/>
  <c r="I11" i="47"/>
  <c r="H11" i="47"/>
  <c r="M10" i="47"/>
  <c r="L10" i="47"/>
  <c r="K10" i="47"/>
  <c r="J10" i="47"/>
  <c r="I10" i="47"/>
  <c r="H10" i="47"/>
  <c r="M9" i="47"/>
  <c r="L9" i="47"/>
  <c r="K9" i="47"/>
  <c r="J9" i="47"/>
  <c r="I9" i="47"/>
  <c r="H9" i="47"/>
  <c r="M8" i="47"/>
  <c r="L8" i="47"/>
  <c r="K8" i="47"/>
  <c r="J8" i="47"/>
  <c r="I8" i="47"/>
  <c r="H8" i="47"/>
  <c r="M7" i="47"/>
  <c r="L7" i="47"/>
  <c r="K7" i="47"/>
  <c r="J7" i="47"/>
  <c r="I7" i="47"/>
  <c r="H7" i="47"/>
  <c r="M6" i="47"/>
  <c r="L6" i="47"/>
  <c r="K6" i="47"/>
  <c r="J6" i="47"/>
  <c r="I6" i="47"/>
  <c r="H6" i="47"/>
  <c r="M5" i="47"/>
  <c r="L5" i="47"/>
  <c r="K5" i="47"/>
  <c r="J5" i="47"/>
  <c r="I5" i="47"/>
  <c r="H5" i="47"/>
  <c r="I152" i="45"/>
  <c r="H152" i="45"/>
  <c r="G152" i="45"/>
  <c r="F152" i="45"/>
  <c r="J152" i="45" s="1"/>
  <c r="I199" i="45"/>
  <c r="H199" i="45"/>
  <c r="G199" i="45"/>
  <c r="F199" i="45"/>
  <c r="J199" i="45" s="1"/>
  <c r="I16" i="45"/>
  <c r="H16" i="45"/>
  <c r="G16" i="45"/>
  <c r="F16" i="45"/>
  <c r="J16" i="45" s="1"/>
  <c r="I25" i="45"/>
  <c r="H25" i="45"/>
  <c r="G25" i="45"/>
  <c r="F25" i="45"/>
  <c r="J25" i="45" s="1"/>
  <c r="I51" i="45"/>
  <c r="H51" i="45"/>
  <c r="G51" i="45"/>
  <c r="F51" i="45"/>
  <c r="J51" i="45" s="1"/>
  <c r="I67" i="45"/>
  <c r="H67" i="45"/>
  <c r="G67" i="45"/>
  <c r="F67" i="45"/>
  <c r="J67" i="45" s="1"/>
  <c r="I63" i="45"/>
  <c r="H63" i="45"/>
  <c r="G63" i="45"/>
  <c r="F63" i="45"/>
  <c r="J63" i="45" s="1"/>
  <c r="I54" i="45"/>
  <c r="H54" i="45"/>
  <c r="G54" i="45"/>
  <c r="F54" i="45"/>
  <c r="J54" i="45" s="1"/>
  <c r="I121" i="45"/>
  <c r="H121" i="45"/>
  <c r="G121" i="45"/>
  <c r="F121" i="45"/>
  <c r="J121" i="45" s="1"/>
  <c r="I160" i="45"/>
  <c r="H160" i="45"/>
  <c r="G160" i="45"/>
  <c r="F160" i="45"/>
  <c r="J160" i="45" s="1"/>
  <c r="I151" i="45"/>
  <c r="H151" i="45"/>
  <c r="G151" i="45"/>
  <c r="F151" i="45"/>
  <c r="J151" i="45" s="1"/>
  <c r="I94" i="45"/>
  <c r="H94" i="45"/>
  <c r="G94" i="45"/>
  <c r="F94" i="45"/>
  <c r="J94" i="45" s="1"/>
  <c r="I15" i="45"/>
  <c r="H15" i="45"/>
  <c r="G15" i="45"/>
  <c r="F15" i="45"/>
  <c r="J15" i="45" s="1"/>
  <c r="I178" i="45"/>
  <c r="H178" i="45"/>
  <c r="G178" i="45"/>
  <c r="F178" i="45"/>
  <c r="J178" i="45" s="1"/>
  <c r="I93" i="45"/>
  <c r="H93" i="45"/>
  <c r="G93" i="45"/>
  <c r="F93" i="45"/>
  <c r="J93" i="45" s="1"/>
  <c r="I136" i="45"/>
  <c r="H136" i="45"/>
  <c r="G136" i="45"/>
  <c r="F136" i="45"/>
  <c r="J136" i="45" s="1"/>
  <c r="I159" i="45"/>
  <c r="H159" i="45"/>
  <c r="G159" i="45"/>
  <c r="F159" i="45"/>
  <c r="J159" i="45" s="1"/>
  <c r="I92" i="45"/>
  <c r="H92" i="45"/>
  <c r="G92" i="45"/>
  <c r="F92" i="45"/>
  <c r="J92" i="45" s="1"/>
  <c r="I85" i="45"/>
  <c r="H85" i="45"/>
  <c r="G85" i="45"/>
  <c r="F85" i="45"/>
  <c r="J85" i="45" s="1"/>
  <c r="I84" i="45"/>
  <c r="H84" i="45"/>
  <c r="G84" i="45"/>
  <c r="F84" i="45"/>
  <c r="J84" i="45" s="1"/>
  <c r="I114" i="45"/>
  <c r="H114" i="45"/>
  <c r="G114" i="45"/>
  <c r="F114" i="45"/>
  <c r="J114" i="45" s="1"/>
  <c r="I14" i="45"/>
  <c r="H14" i="45"/>
  <c r="G14" i="45"/>
  <c r="F14" i="45"/>
  <c r="J14" i="45" s="1"/>
  <c r="I62" i="45"/>
  <c r="H62" i="45"/>
  <c r="G62" i="45"/>
  <c r="F62" i="45"/>
  <c r="J62" i="45" s="1"/>
  <c r="I197" i="45"/>
  <c r="H197" i="45"/>
  <c r="G197" i="45"/>
  <c r="F197" i="45"/>
  <c r="J197" i="45" s="1"/>
  <c r="I147" i="45"/>
  <c r="H147" i="45"/>
  <c r="G147" i="45"/>
  <c r="F147" i="45"/>
  <c r="J147" i="45" s="1"/>
  <c r="I135" i="45"/>
  <c r="H135" i="45"/>
  <c r="G135" i="45"/>
  <c r="F135" i="45"/>
  <c r="J135" i="45" s="1"/>
  <c r="I168" i="45"/>
  <c r="H168" i="45"/>
  <c r="G168" i="45"/>
  <c r="F168" i="45"/>
  <c r="J168" i="45" s="1"/>
  <c r="I120" i="45"/>
  <c r="H120" i="45"/>
  <c r="G120" i="45"/>
  <c r="F120" i="45"/>
  <c r="J120" i="45" s="1"/>
  <c r="I134" i="45"/>
  <c r="H134" i="45"/>
  <c r="G134" i="45"/>
  <c r="F134" i="45"/>
  <c r="J134" i="45" s="1"/>
  <c r="I177" i="45"/>
  <c r="H177" i="45"/>
  <c r="G177" i="45"/>
  <c r="F177" i="45"/>
  <c r="J177" i="45" s="1"/>
  <c r="I66" i="45"/>
  <c r="H66" i="45"/>
  <c r="G66" i="45"/>
  <c r="F66" i="45"/>
  <c r="J66" i="45" s="1"/>
  <c r="I113" i="45"/>
  <c r="H113" i="45"/>
  <c r="G113" i="45"/>
  <c r="F113" i="45"/>
  <c r="J113" i="45" s="1"/>
  <c r="I78" i="45"/>
  <c r="H78" i="45"/>
  <c r="G78" i="45"/>
  <c r="F78" i="45"/>
  <c r="J78" i="45" s="1"/>
  <c r="I176" i="45"/>
  <c r="H176" i="45"/>
  <c r="G176" i="45"/>
  <c r="F176" i="45"/>
  <c r="J176" i="45" s="1"/>
  <c r="I53" i="45"/>
  <c r="H53" i="45"/>
  <c r="G53" i="45"/>
  <c r="F53" i="45"/>
  <c r="J53" i="45" s="1"/>
  <c r="I65" i="45"/>
  <c r="H65" i="45"/>
  <c r="G65" i="45"/>
  <c r="F65" i="45"/>
  <c r="J65" i="45" s="1"/>
  <c r="I198" i="45"/>
  <c r="H198" i="45"/>
  <c r="G198" i="45"/>
  <c r="F198" i="45"/>
  <c r="J198" i="45" s="1"/>
  <c r="I150" i="45"/>
  <c r="H150" i="45"/>
  <c r="G150" i="45"/>
  <c r="F150" i="45"/>
  <c r="J150" i="45" s="1"/>
  <c r="I119" i="45"/>
  <c r="H119" i="45"/>
  <c r="G119" i="45"/>
  <c r="F119" i="45"/>
  <c r="J119" i="45" s="1"/>
  <c r="I50" i="45"/>
  <c r="H50" i="45"/>
  <c r="G50" i="45"/>
  <c r="F50" i="45"/>
  <c r="J50" i="45" s="1"/>
  <c r="I203" i="45"/>
  <c r="H203" i="45"/>
  <c r="G203" i="45"/>
  <c r="F203" i="45"/>
  <c r="J203" i="45" s="1"/>
  <c r="I77" i="45"/>
  <c r="H77" i="45"/>
  <c r="G77" i="45"/>
  <c r="F77" i="45"/>
  <c r="J77" i="45" s="1"/>
  <c r="I49" i="45"/>
  <c r="H49" i="45"/>
  <c r="G49" i="45"/>
  <c r="F49" i="45"/>
  <c r="J49" i="45" s="1"/>
  <c r="I76" i="45"/>
  <c r="H76" i="45"/>
  <c r="G76" i="45"/>
  <c r="F76" i="45"/>
  <c r="J76" i="45" s="1"/>
  <c r="I182" i="45"/>
  <c r="H182" i="45"/>
  <c r="G182" i="45"/>
  <c r="F182" i="45"/>
  <c r="J182" i="45" s="1"/>
  <c r="I195" i="45"/>
  <c r="H195" i="45"/>
  <c r="G195" i="45"/>
  <c r="F195" i="45"/>
  <c r="J195" i="45" s="1"/>
  <c r="I7" i="45"/>
  <c r="H7" i="45"/>
  <c r="G7" i="45"/>
  <c r="F7" i="45"/>
  <c r="J7" i="45" s="1"/>
  <c r="I167" i="45"/>
  <c r="H167" i="45"/>
  <c r="G167" i="45"/>
  <c r="F167" i="45"/>
  <c r="J167" i="45" s="1"/>
  <c r="I101" i="45"/>
  <c r="H101" i="45"/>
  <c r="G101" i="45"/>
  <c r="F101" i="45"/>
  <c r="J101" i="45" s="1"/>
  <c r="I133" i="45"/>
  <c r="H133" i="45"/>
  <c r="G133" i="45"/>
  <c r="F133" i="45"/>
  <c r="J133" i="45" s="1"/>
  <c r="I194" i="45"/>
  <c r="H194" i="45"/>
  <c r="G194" i="45"/>
  <c r="F194" i="45"/>
  <c r="J194" i="45" s="1"/>
  <c r="I34" i="45"/>
  <c r="H34" i="45"/>
  <c r="G34" i="45"/>
  <c r="F34" i="45"/>
  <c r="J34" i="45" s="1"/>
  <c r="I132" i="45"/>
  <c r="H132" i="45"/>
  <c r="G132" i="45"/>
  <c r="F132" i="45"/>
  <c r="J132" i="45" s="1"/>
  <c r="I21" i="45"/>
  <c r="H21" i="45"/>
  <c r="G21" i="45"/>
  <c r="F21" i="45"/>
  <c r="J21" i="45" s="1"/>
  <c r="I146" i="45"/>
  <c r="H146" i="45"/>
  <c r="G146" i="45"/>
  <c r="F146" i="45"/>
  <c r="J146" i="45" s="1"/>
  <c r="I43" i="45"/>
  <c r="H43" i="45"/>
  <c r="G43" i="45"/>
  <c r="F43" i="45"/>
  <c r="J43" i="45" s="1"/>
  <c r="I166" i="45"/>
  <c r="H166" i="45"/>
  <c r="G166" i="45"/>
  <c r="F166" i="45"/>
  <c r="J166" i="45" s="1"/>
  <c r="I12" i="45"/>
  <c r="H12" i="45"/>
  <c r="G12" i="45"/>
  <c r="F12" i="45"/>
  <c r="J12" i="45" s="1"/>
  <c r="I175" i="45"/>
  <c r="H175" i="45"/>
  <c r="G175" i="45"/>
  <c r="F175" i="45"/>
  <c r="J175" i="45" s="1"/>
  <c r="I6" i="45"/>
  <c r="H6" i="45"/>
  <c r="G6" i="45"/>
  <c r="F6" i="45"/>
  <c r="J6" i="45" s="1"/>
  <c r="I118" i="45"/>
  <c r="H118" i="45"/>
  <c r="G118" i="45"/>
  <c r="F118" i="45"/>
  <c r="J118" i="45" s="1"/>
  <c r="I33" i="45"/>
  <c r="H33" i="45"/>
  <c r="G33" i="45"/>
  <c r="F33" i="45"/>
  <c r="J33" i="45" s="1"/>
  <c r="I131" i="45"/>
  <c r="H131" i="45"/>
  <c r="G131" i="45"/>
  <c r="F131" i="45"/>
  <c r="J131" i="45" s="1"/>
  <c r="I39" i="45"/>
  <c r="H39" i="45"/>
  <c r="G39" i="45"/>
  <c r="F39" i="45"/>
  <c r="J39" i="45" s="1"/>
  <c r="I83" i="45"/>
  <c r="H83" i="45"/>
  <c r="G83" i="45"/>
  <c r="F83" i="45"/>
  <c r="J83" i="45" s="1"/>
  <c r="I5" i="45"/>
  <c r="H5" i="45"/>
  <c r="G5" i="45"/>
  <c r="F5" i="45"/>
  <c r="J5" i="45" s="1"/>
  <c r="I209" i="45"/>
  <c r="H209" i="45"/>
  <c r="G209" i="45"/>
  <c r="F209" i="45"/>
  <c r="J209" i="45" s="1"/>
  <c r="I174" i="45"/>
  <c r="H174" i="45"/>
  <c r="G174" i="45"/>
  <c r="F174" i="45"/>
  <c r="J174" i="45" s="1"/>
  <c r="I112" i="45"/>
  <c r="H112" i="45"/>
  <c r="G112" i="45"/>
  <c r="F112" i="45"/>
  <c r="J112" i="45" s="1"/>
  <c r="I111" i="45"/>
  <c r="H111" i="45"/>
  <c r="G111" i="45"/>
  <c r="F111" i="45"/>
  <c r="J111" i="45" s="1"/>
  <c r="I149" i="45"/>
  <c r="H149" i="45"/>
  <c r="G149" i="45"/>
  <c r="F149" i="45"/>
  <c r="J149" i="45" s="1"/>
  <c r="I130" i="45"/>
  <c r="H130" i="45"/>
  <c r="G130" i="45"/>
  <c r="F130" i="45"/>
  <c r="J130" i="45" s="1"/>
  <c r="I145" i="45"/>
  <c r="H145" i="45"/>
  <c r="G145" i="45"/>
  <c r="F145" i="45"/>
  <c r="J145" i="45" s="1"/>
  <c r="I32" i="45"/>
  <c r="H32" i="45"/>
  <c r="G32" i="45"/>
  <c r="F32" i="45"/>
  <c r="J32" i="45" s="1"/>
  <c r="I61" i="45"/>
  <c r="H61" i="45"/>
  <c r="G61" i="45"/>
  <c r="F61" i="45"/>
  <c r="J61" i="45" s="1"/>
  <c r="I201" i="45"/>
  <c r="H201" i="45"/>
  <c r="G201" i="45"/>
  <c r="F201" i="45"/>
  <c r="J201" i="45" s="1"/>
  <c r="I31" i="45"/>
  <c r="H31" i="45"/>
  <c r="G31" i="45"/>
  <c r="F31" i="45"/>
  <c r="J31" i="45" s="1"/>
  <c r="I189" i="45"/>
  <c r="H189" i="45"/>
  <c r="G189" i="45"/>
  <c r="F189" i="45"/>
  <c r="J189" i="45" s="1"/>
  <c r="I186" i="45"/>
  <c r="H186" i="45"/>
  <c r="G186" i="45"/>
  <c r="F186" i="45"/>
  <c r="J186" i="45" s="1"/>
  <c r="I110" i="45"/>
  <c r="H110" i="45"/>
  <c r="G110" i="45"/>
  <c r="F110" i="45"/>
  <c r="J110" i="45" s="1"/>
  <c r="I91" i="45"/>
  <c r="H91" i="45"/>
  <c r="G91" i="45"/>
  <c r="F91" i="45"/>
  <c r="J91" i="45" s="1"/>
  <c r="I144" i="45"/>
  <c r="H144" i="45"/>
  <c r="G144" i="45"/>
  <c r="F144" i="45"/>
  <c r="J144" i="45" s="1"/>
  <c r="I82" i="45"/>
  <c r="H82" i="45"/>
  <c r="G82" i="45"/>
  <c r="F82" i="45"/>
  <c r="J82" i="45" s="1"/>
  <c r="I75" i="45"/>
  <c r="H75" i="45"/>
  <c r="G75" i="45"/>
  <c r="F75" i="45"/>
  <c r="J75" i="45" s="1"/>
  <c r="I100" i="45"/>
  <c r="H100" i="45"/>
  <c r="G100" i="45"/>
  <c r="F100" i="45"/>
  <c r="J100" i="45" s="1"/>
  <c r="I204" i="45"/>
  <c r="H204" i="45"/>
  <c r="G204" i="45"/>
  <c r="F204" i="45"/>
  <c r="J204" i="45" s="1"/>
  <c r="I74" i="45"/>
  <c r="H74" i="45"/>
  <c r="G74" i="45"/>
  <c r="F74" i="45"/>
  <c r="J74" i="45" s="1"/>
  <c r="I60" i="45"/>
  <c r="H60" i="45"/>
  <c r="G60" i="45"/>
  <c r="F60" i="45"/>
  <c r="J60" i="45" s="1"/>
  <c r="I109" i="45"/>
  <c r="H109" i="45"/>
  <c r="G109" i="45"/>
  <c r="F109" i="45"/>
  <c r="J109" i="45" s="1"/>
  <c r="I148" i="45"/>
  <c r="H148" i="45"/>
  <c r="G148" i="45"/>
  <c r="F148" i="45"/>
  <c r="J148" i="45" s="1"/>
  <c r="I173" i="45"/>
  <c r="H173" i="45"/>
  <c r="G173" i="45"/>
  <c r="F173" i="45"/>
  <c r="J173" i="45" s="1"/>
  <c r="I48" i="45"/>
  <c r="H48" i="45"/>
  <c r="G48" i="45"/>
  <c r="F48" i="45"/>
  <c r="J48" i="45" s="1"/>
  <c r="I129" i="45"/>
  <c r="H129" i="45"/>
  <c r="G129" i="45"/>
  <c r="F129" i="45"/>
  <c r="J129" i="45" s="1"/>
  <c r="I165" i="45"/>
  <c r="H165" i="45"/>
  <c r="G165" i="45"/>
  <c r="F165" i="45"/>
  <c r="J165" i="45" s="1"/>
  <c r="I30" i="45"/>
  <c r="H30" i="45"/>
  <c r="G30" i="45"/>
  <c r="F30" i="45"/>
  <c r="J30" i="45" s="1"/>
  <c r="I205" i="45"/>
  <c r="H205" i="45"/>
  <c r="G205" i="45"/>
  <c r="F205" i="45"/>
  <c r="J205" i="45" s="1"/>
  <c r="I193" i="45"/>
  <c r="H193" i="45"/>
  <c r="G193" i="45"/>
  <c r="F193" i="45"/>
  <c r="J193" i="45" s="1"/>
  <c r="I181" i="45"/>
  <c r="H181" i="45"/>
  <c r="G181" i="45"/>
  <c r="F181" i="45"/>
  <c r="J181" i="45" s="1"/>
  <c r="I164" i="45"/>
  <c r="H164" i="45"/>
  <c r="G164" i="45"/>
  <c r="F164" i="45"/>
  <c r="J164" i="45" s="1"/>
  <c r="I163" i="45"/>
  <c r="H163" i="45"/>
  <c r="G163" i="45"/>
  <c r="F163" i="45"/>
  <c r="J163" i="45" s="1"/>
  <c r="I207" i="45"/>
  <c r="H207" i="45"/>
  <c r="G207" i="45"/>
  <c r="F207" i="45"/>
  <c r="J207" i="45" s="1"/>
  <c r="I158" i="45"/>
  <c r="H158" i="45"/>
  <c r="G158" i="45"/>
  <c r="F158" i="45"/>
  <c r="J158" i="45" s="1"/>
  <c r="I128" i="45"/>
  <c r="H128" i="45"/>
  <c r="G128" i="45"/>
  <c r="F128" i="45"/>
  <c r="J128" i="45" s="1"/>
  <c r="I127" i="45"/>
  <c r="H127" i="45"/>
  <c r="G127" i="45"/>
  <c r="F127" i="45"/>
  <c r="J127" i="45" s="1"/>
  <c r="I172" i="45"/>
  <c r="H172" i="45"/>
  <c r="G172" i="45"/>
  <c r="F172" i="45"/>
  <c r="J172" i="45" s="1"/>
  <c r="I99" i="45"/>
  <c r="H99" i="45"/>
  <c r="G99" i="45"/>
  <c r="F99" i="45"/>
  <c r="J99" i="45" s="1"/>
  <c r="I90" i="45"/>
  <c r="H90" i="45"/>
  <c r="G90" i="45"/>
  <c r="F90" i="45"/>
  <c r="J90" i="45" s="1"/>
  <c r="I42" i="45"/>
  <c r="H42" i="45"/>
  <c r="G42" i="45"/>
  <c r="F42" i="45"/>
  <c r="J42" i="45" s="1"/>
  <c r="I47" i="45"/>
  <c r="H47" i="45"/>
  <c r="G47" i="45"/>
  <c r="F47" i="45"/>
  <c r="J47" i="45" s="1"/>
  <c r="I24" i="45"/>
  <c r="H24" i="45"/>
  <c r="G24" i="45"/>
  <c r="F24" i="45"/>
  <c r="J24" i="45" s="1"/>
  <c r="I59" i="45"/>
  <c r="H59" i="45"/>
  <c r="G59" i="45"/>
  <c r="F59" i="45"/>
  <c r="J59" i="45" s="1"/>
  <c r="I73" i="45"/>
  <c r="H73" i="45"/>
  <c r="G73" i="45"/>
  <c r="F73" i="45"/>
  <c r="J73" i="45" s="1"/>
  <c r="I58" i="45"/>
  <c r="H58" i="45"/>
  <c r="G58" i="45"/>
  <c r="F58" i="45"/>
  <c r="J58" i="45" s="1"/>
  <c r="I180" i="45"/>
  <c r="H180" i="45"/>
  <c r="G180" i="45"/>
  <c r="F180" i="45"/>
  <c r="J180" i="45" s="1"/>
  <c r="I89" i="45"/>
  <c r="H89" i="45"/>
  <c r="G89" i="45"/>
  <c r="F89" i="45"/>
  <c r="J89" i="45" s="1"/>
  <c r="I27" i="45"/>
  <c r="H27" i="45"/>
  <c r="G27" i="45"/>
  <c r="F27" i="45"/>
  <c r="J27" i="45" s="1"/>
  <c r="I208" i="45"/>
  <c r="H208" i="45"/>
  <c r="G208" i="45"/>
  <c r="F208" i="45"/>
  <c r="J208" i="45" s="1"/>
  <c r="I192" i="45"/>
  <c r="H192" i="45"/>
  <c r="G192" i="45"/>
  <c r="F192" i="45"/>
  <c r="J192" i="45" s="1"/>
  <c r="I206" i="45"/>
  <c r="H206" i="45"/>
  <c r="G206" i="45"/>
  <c r="F206" i="45"/>
  <c r="J206" i="45" s="1"/>
  <c r="I98" i="45"/>
  <c r="H98" i="45"/>
  <c r="G98" i="45"/>
  <c r="F98" i="45"/>
  <c r="J98" i="45" s="1"/>
  <c r="I72" i="45"/>
  <c r="H72" i="45"/>
  <c r="G72" i="45"/>
  <c r="F72" i="45"/>
  <c r="J72" i="45" s="1"/>
  <c r="I38" i="45"/>
  <c r="H38" i="45"/>
  <c r="G38" i="45"/>
  <c r="F38" i="45"/>
  <c r="J38" i="45" s="1"/>
  <c r="I185" i="45"/>
  <c r="H185" i="45"/>
  <c r="G185" i="45"/>
  <c r="F185" i="45"/>
  <c r="J185" i="45" s="1"/>
  <c r="I171" i="45"/>
  <c r="H171" i="45"/>
  <c r="G171" i="45"/>
  <c r="F171" i="45"/>
  <c r="J171" i="45" s="1"/>
  <c r="I97" i="45"/>
  <c r="H97" i="45"/>
  <c r="G97" i="45"/>
  <c r="F97" i="45"/>
  <c r="J97" i="45" s="1"/>
  <c r="I191" i="45"/>
  <c r="H191" i="45"/>
  <c r="G191" i="45"/>
  <c r="F191" i="45"/>
  <c r="J191" i="45" s="1"/>
  <c r="I108" i="45"/>
  <c r="H108" i="45"/>
  <c r="G108" i="45"/>
  <c r="F108" i="45"/>
  <c r="J108" i="45" s="1"/>
  <c r="I107" i="45"/>
  <c r="H107" i="45"/>
  <c r="G107" i="45"/>
  <c r="F107" i="45"/>
  <c r="J107" i="45" s="1"/>
  <c r="I196" i="45"/>
  <c r="H196" i="45"/>
  <c r="G196" i="45"/>
  <c r="F196" i="45"/>
  <c r="J196" i="45" s="1"/>
  <c r="I157" i="45"/>
  <c r="H157" i="45"/>
  <c r="G157" i="45"/>
  <c r="F157" i="45"/>
  <c r="J157" i="45" s="1"/>
  <c r="I126" i="45"/>
  <c r="H126" i="45"/>
  <c r="G126" i="45"/>
  <c r="F126" i="45"/>
  <c r="J126" i="45" s="1"/>
  <c r="I162" i="45"/>
  <c r="H162" i="45"/>
  <c r="G162" i="45"/>
  <c r="F162" i="45"/>
  <c r="J162" i="45" s="1"/>
  <c r="I57" i="45"/>
  <c r="H57" i="45"/>
  <c r="G57" i="45"/>
  <c r="F57" i="45"/>
  <c r="J57" i="45" s="1"/>
  <c r="I46" i="45"/>
  <c r="H46" i="45"/>
  <c r="G46" i="45"/>
  <c r="F46" i="45"/>
  <c r="J46" i="45" s="1"/>
  <c r="I143" i="45"/>
  <c r="H143" i="45"/>
  <c r="G143" i="45"/>
  <c r="F143" i="45"/>
  <c r="J143" i="45" s="1"/>
  <c r="I20" i="45"/>
  <c r="H20" i="45"/>
  <c r="G20" i="45"/>
  <c r="F20" i="45"/>
  <c r="J20" i="45" s="1"/>
  <c r="I26" i="45"/>
  <c r="H26" i="45"/>
  <c r="G26" i="45"/>
  <c r="F26" i="45"/>
  <c r="J26" i="45" s="1"/>
  <c r="I156" i="45"/>
  <c r="H156" i="45"/>
  <c r="G156" i="45"/>
  <c r="F156" i="45"/>
  <c r="J156" i="45" s="1"/>
  <c r="I155" i="45"/>
  <c r="H155" i="45"/>
  <c r="G155" i="45"/>
  <c r="F155" i="45"/>
  <c r="J155" i="45" s="1"/>
  <c r="I37" i="45"/>
  <c r="H37" i="45"/>
  <c r="G37" i="45"/>
  <c r="F37" i="45"/>
  <c r="J37" i="45" s="1"/>
  <c r="I117" i="45"/>
  <c r="H117" i="45"/>
  <c r="G117" i="45"/>
  <c r="F117" i="45"/>
  <c r="J117" i="45" s="1"/>
  <c r="I36" i="45"/>
  <c r="H36" i="45"/>
  <c r="G36" i="45"/>
  <c r="F36" i="45"/>
  <c r="J36" i="45" s="1"/>
  <c r="I142" i="45"/>
  <c r="H142" i="45"/>
  <c r="G142" i="45"/>
  <c r="F142" i="45"/>
  <c r="J142" i="45" s="1"/>
  <c r="I64" i="45"/>
  <c r="H64" i="45"/>
  <c r="G64" i="45"/>
  <c r="F64" i="45"/>
  <c r="J64" i="45" s="1"/>
  <c r="I170" i="45"/>
  <c r="H170" i="45"/>
  <c r="G170" i="45"/>
  <c r="F170" i="45"/>
  <c r="J170" i="45" s="1"/>
  <c r="I202" i="45"/>
  <c r="H202" i="45"/>
  <c r="G202" i="45"/>
  <c r="F202" i="45"/>
  <c r="J202" i="45" s="1"/>
  <c r="I45" i="45"/>
  <c r="H45" i="45"/>
  <c r="G45" i="45"/>
  <c r="F45" i="45"/>
  <c r="J45" i="45" s="1"/>
  <c r="I141" i="45"/>
  <c r="H141" i="45"/>
  <c r="G141" i="45"/>
  <c r="F141" i="45"/>
  <c r="J141" i="45" s="1"/>
  <c r="I35" i="45"/>
  <c r="H35" i="45"/>
  <c r="G35" i="45"/>
  <c r="F35" i="45"/>
  <c r="J35" i="45" s="1"/>
  <c r="I169" i="45"/>
  <c r="H169" i="45"/>
  <c r="G169" i="45"/>
  <c r="F169" i="45"/>
  <c r="J169" i="45" s="1"/>
  <c r="I71" i="45"/>
  <c r="H71" i="45"/>
  <c r="G71" i="45"/>
  <c r="F71" i="45"/>
  <c r="J71" i="45" s="1"/>
  <c r="I70" i="45"/>
  <c r="H70" i="45"/>
  <c r="G70" i="45"/>
  <c r="F70" i="45"/>
  <c r="J70" i="45" s="1"/>
  <c r="I125" i="45"/>
  <c r="H125" i="45"/>
  <c r="G125" i="45"/>
  <c r="F125" i="45"/>
  <c r="J125" i="45" s="1"/>
  <c r="I124" i="45"/>
  <c r="H124" i="45"/>
  <c r="G124" i="45"/>
  <c r="F124" i="45"/>
  <c r="J124" i="45" s="1"/>
  <c r="I81" i="45"/>
  <c r="H81" i="45"/>
  <c r="G81" i="45"/>
  <c r="F81" i="45"/>
  <c r="J81" i="45" s="1"/>
  <c r="I106" i="45"/>
  <c r="H106" i="45"/>
  <c r="G106" i="45"/>
  <c r="F106" i="45"/>
  <c r="J106" i="45" s="1"/>
  <c r="I23" i="45"/>
  <c r="H23" i="45"/>
  <c r="G23" i="45"/>
  <c r="F23" i="45"/>
  <c r="J23" i="45" s="1"/>
  <c r="I29" i="45"/>
  <c r="H29" i="45"/>
  <c r="G29" i="45"/>
  <c r="F29" i="45"/>
  <c r="J29" i="45" s="1"/>
  <c r="I10" i="45"/>
  <c r="H10" i="45"/>
  <c r="G10" i="45"/>
  <c r="F10" i="45"/>
  <c r="J10" i="45" s="1"/>
  <c r="I80" i="45"/>
  <c r="H80" i="45"/>
  <c r="G80" i="45"/>
  <c r="F80" i="45"/>
  <c r="J80" i="45" s="1"/>
  <c r="I116" i="45"/>
  <c r="H116" i="45"/>
  <c r="G116" i="45"/>
  <c r="F116" i="45"/>
  <c r="J116" i="45" s="1"/>
  <c r="I13" i="45"/>
  <c r="H13" i="45"/>
  <c r="G13" i="45"/>
  <c r="F13" i="45"/>
  <c r="J13" i="45" s="1"/>
  <c r="I190" i="45"/>
  <c r="H190" i="45"/>
  <c r="G190" i="45"/>
  <c r="F190" i="45"/>
  <c r="J190" i="45" s="1"/>
  <c r="I188" i="45"/>
  <c r="H188" i="45"/>
  <c r="G188" i="45"/>
  <c r="F188" i="45"/>
  <c r="J188" i="45" s="1"/>
  <c r="I115" i="45"/>
  <c r="H115" i="45"/>
  <c r="G115" i="45"/>
  <c r="F115" i="45"/>
  <c r="J115" i="45" s="1"/>
  <c r="I69" i="45"/>
  <c r="H69" i="45"/>
  <c r="G69" i="45"/>
  <c r="F69" i="45"/>
  <c r="J69" i="45" s="1"/>
  <c r="I140" i="45"/>
  <c r="H140" i="45"/>
  <c r="G140" i="45"/>
  <c r="F140" i="45"/>
  <c r="J140" i="45" s="1"/>
  <c r="I139" i="45"/>
  <c r="H139" i="45"/>
  <c r="G139" i="45"/>
  <c r="F139" i="45"/>
  <c r="J139" i="45" s="1"/>
  <c r="I179" i="45"/>
  <c r="H179" i="45"/>
  <c r="G179" i="45"/>
  <c r="F179" i="45"/>
  <c r="J179" i="45" s="1"/>
  <c r="I105" i="45"/>
  <c r="H105" i="45"/>
  <c r="G105" i="45"/>
  <c r="F105" i="45"/>
  <c r="J105" i="45" s="1"/>
  <c r="I41" i="45"/>
  <c r="H41" i="45"/>
  <c r="G41" i="45"/>
  <c r="F41" i="45"/>
  <c r="J41" i="45" s="1"/>
  <c r="I123" i="45"/>
  <c r="H123" i="45"/>
  <c r="G123" i="45"/>
  <c r="F123" i="45"/>
  <c r="J123" i="45" s="1"/>
  <c r="I88" i="45"/>
  <c r="H88" i="45"/>
  <c r="G88" i="45"/>
  <c r="F88" i="45"/>
  <c r="J88" i="45" s="1"/>
  <c r="I11" i="45"/>
  <c r="H11" i="45"/>
  <c r="G11" i="45"/>
  <c r="F11" i="45"/>
  <c r="J11" i="45" s="1"/>
  <c r="I44" i="45"/>
  <c r="H44" i="45"/>
  <c r="G44" i="45"/>
  <c r="F44" i="45"/>
  <c r="J44" i="45" s="1"/>
  <c r="I161" i="45"/>
  <c r="H161" i="45"/>
  <c r="G161" i="45"/>
  <c r="F161" i="45"/>
  <c r="J161" i="45" s="1"/>
  <c r="I56" i="45"/>
  <c r="H56" i="45"/>
  <c r="G56" i="45"/>
  <c r="F56" i="45"/>
  <c r="J56" i="45" s="1"/>
  <c r="I19" i="45"/>
  <c r="H19" i="45"/>
  <c r="G19" i="45"/>
  <c r="F19" i="45"/>
  <c r="J19" i="45" s="1"/>
  <c r="I18" i="45"/>
  <c r="H18" i="45"/>
  <c r="G18" i="45"/>
  <c r="F18" i="45"/>
  <c r="J18" i="45" s="1"/>
  <c r="I154" i="45"/>
  <c r="H154" i="45"/>
  <c r="G154" i="45"/>
  <c r="F154" i="45"/>
  <c r="J154" i="45" s="1"/>
  <c r="I104" i="45"/>
  <c r="H104" i="45"/>
  <c r="G104" i="45"/>
  <c r="F104" i="45"/>
  <c r="J104" i="45" s="1"/>
  <c r="I187" i="45"/>
  <c r="H187" i="45"/>
  <c r="G187" i="45"/>
  <c r="F187" i="45"/>
  <c r="J187" i="45" s="1"/>
  <c r="I22" i="45"/>
  <c r="H22" i="45"/>
  <c r="G22" i="45"/>
  <c r="F22" i="45"/>
  <c r="J22" i="45" s="1"/>
  <c r="I96" i="45"/>
  <c r="H96" i="45"/>
  <c r="G96" i="45"/>
  <c r="F96" i="45"/>
  <c r="J96" i="45" s="1"/>
  <c r="I138" i="45"/>
  <c r="H138" i="45"/>
  <c r="G138" i="45"/>
  <c r="F138" i="45"/>
  <c r="J138" i="45" s="1"/>
  <c r="I137" i="45"/>
  <c r="H137" i="45"/>
  <c r="G137" i="45"/>
  <c r="F137" i="45"/>
  <c r="J137" i="45" s="1"/>
  <c r="I68" i="45"/>
  <c r="H68" i="45"/>
  <c r="G68" i="45"/>
  <c r="F68" i="45"/>
  <c r="J68" i="45" s="1"/>
  <c r="I103" i="45"/>
  <c r="H103" i="45"/>
  <c r="G103" i="45"/>
  <c r="F103" i="45"/>
  <c r="J103" i="45" s="1"/>
  <c r="I55" i="45"/>
  <c r="H55" i="45"/>
  <c r="G55" i="45"/>
  <c r="F55" i="45"/>
  <c r="J55" i="45" s="1"/>
  <c r="I184" i="45"/>
  <c r="H184" i="45"/>
  <c r="G184" i="45"/>
  <c r="F184" i="45"/>
  <c r="J184" i="45" s="1"/>
  <c r="I87" i="45"/>
  <c r="H87" i="45"/>
  <c r="G87" i="45"/>
  <c r="F87" i="45"/>
  <c r="J87" i="45" s="1"/>
  <c r="I153" i="45"/>
  <c r="H153" i="45"/>
  <c r="G153" i="45"/>
  <c r="F153" i="45"/>
  <c r="J153" i="45" s="1"/>
  <c r="I200" i="45"/>
  <c r="H200" i="45"/>
  <c r="G200" i="45"/>
  <c r="F200" i="45"/>
  <c r="J200" i="45" s="1"/>
  <c r="I8" i="45"/>
  <c r="H8" i="45"/>
  <c r="G8" i="45"/>
  <c r="F8" i="45"/>
  <c r="J8" i="45" s="1"/>
  <c r="I183" i="45"/>
  <c r="H183" i="45"/>
  <c r="G183" i="45"/>
  <c r="F183" i="45"/>
  <c r="J183" i="45" s="1"/>
  <c r="I86" i="45"/>
  <c r="H86" i="45"/>
  <c r="G86" i="45"/>
  <c r="F86" i="45"/>
  <c r="J86" i="45" s="1"/>
  <c r="I9" i="45"/>
  <c r="H9" i="45"/>
  <c r="G9" i="45"/>
  <c r="F9" i="45"/>
  <c r="J9" i="45" s="1"/>
  <c r="I28" i="45"/>
  <c r="H28" i="45"/>
  <c r="G28" i="45"/>
  <c r="F28" i="45"/>
  <c r="J28" i="45" s="1"/>
  <c r="I95" i="45"/>
  <c r="H95" i="45"/>
  <c r="G95" i="45"/>
  <c r="F95" i="45"/>
  <c r="J95" i="45" s="1"/>
  <c r="I79" i="45"/>
  <c r="H79" i="45"/>
  <c r="G79" i="45"/>
  <c r="F79" i="45"/>
  <c r="J79" i="45" s="1"/>
  <c r="I122" i="45"/>
  <c r="H122" i="45"/>
  <c r="G122" i="45"/>
  <c r="F122" i="45"/>
  <c r="J122" i="45" s="1"/>
  <c r="I17" i="45"/>
  <c r="H17" i="45"/>
  <c r="G17" i="45"/>
  <c r="F17" i="45"/>
  <c r="J17" i="45" s="1"/>
  <c r="I52" i="45"/>
  <c r="H52" i="45"/>
  <c r="G52" i="45"/>
  <c r="F52" i="45"/>
  <c r="J52" i="45" s="1"/>
  <c r="I102" i="45"/>
  <c r="H102" i="45"/>
  <c r="G102" i="45"/>
  <c r="F102" i="45"/>
  <c r="J102" i="45" s="1"/>
  <c r="I40" i="45"/>
  <c r="H40" i="45"/>
  <c r="G40" i="45"/>
  <c r="F40" i="45"/>
  <c r="J40" i="45" s="1"/>
  <c r="E83" i="43"/>
  <c r="F83" i="43" s="1"/>
  <c r="D83" i="43"/>
  <c r="E199" i="43"/>
  <c r="F199" i="43" s="1"/>
  <c r="D199" i="43"/>
  <c r="E184" i="43"/>
  <c r="F184" i="43" s="1"/>
  <c r="D184" i="43"/>
  <c r="E57" i="43"/>
  <c r="F57" i="43" s="1"/>
  <c r="D57" i="43"/>
  <c r="E116" i="43"/>
  <c r="F116" i="43" s="1"/>
  <c r="D116" i="43"/>
  <c r="E56" i="43"/>
  <c r="F56" i="43" s="1"/>
  <c r="D56" i="43"/>
  <c r="E189" i="43"/>
  <c r="F189" i="43" s="1"/>
  <c r="D189" i="43"/>
  <c r="E203" i="43"/>
  <c r="F203" i="43" s="1"/>
  <c r="D203" i="43"/>
  <c r="E93" i="43"/>
  <c r="F93" i="43" s="1"/>
  <c r="D93" i="43"/>
  <c r="E115" i="43"/>
  <c r="F115" i="43" s="1"/>
  <c r="D115" i="43"/>
  <c r="E180" i="43"/>
  <c r="F180" i="43" s="1"/>
  <c r="D180" i="43"/>
  <c r="E152" i="43"/>
  <c r="F152" i="43" s="1"/>
  <c r="D152" i="43"/>
  <c r="E28" i="43"/>
  <c r="F28" i="43" s="1"/>
  <c r="D28" i="43"/>
  <c r="E196" i="43"/>
  <c r="F196" i="43" s="1"/>
  <c r="D196" i="43"/>
  <c r="E42" i="43"/>
  <c r="F42" i="43" s="1"/>
  <c r="D42" i="43"/>
  <c r="E170" i="43"/>
  <c r="F170" i="43" s="1"/>
  <c r="D170" i="43"/>
  <c r="E9" i="43"/>
  <c r="F9" i="43" s="1"/>
  <c r="D9" i="43"/>
  <c r="E157" i="43"/>
  <c r="F157" i="43" s="1"/>
  <c r="D157" i="43"/>
  <c r="E82" i="43"/>
  <c r="F82" i="43" s="1"/>
  <c r="D82" i="43"/>
  <c r="E39" i="43"/>
  <c r="F39" i="43" s="1"/>
  <c r="D39" i="43"/>
  <c r="E77" i="43"/>
  <c r="F77" i="43" s="1"/>
  <c r="D77" i="43"/>
  <c r="E72" i="43"/>
  <c r="F72" i="43" s="1"/>
  <c r="D72" i="43"/>
  <c r="E114" i="43"/>
  <c r="F114" i="43" s="1"/>
  <c r="D114" i="43"/>
  <c r="E142" i="43"/>
  <c r="F142" i="43" s="1"/>
  <c r="D142" i="43"/>
  <c r="E18" i="43"/>
  <c r="F18" i="43" s="1"/>
  <c r="D18" i="43"/>
  <c r="E76" i="43"/>
  <c r="F76" i="43" s="1"/>
  <c r="D76" i="43"/>
  <c r="E46" i="43"/>
  <c r="F46" i="43" s="1"/>
  <c r="D46" i="43"/>
  <c r="E38" i="43"/>
  <c r="F38" i="43" s="1"/>
  <c r="D38" i="43"/>
  <c r="E131" i="43"/>
  <c r="F131" i="43" s="1"/>
  <c r="D131" i="43"/>
  <c r="E148" i="43"/>
  <c r="F148" i="43" s="1"/>
  <c r="D148" i="43"/>
  <c r="E141" i="43"/>
  <c r="F141" i="43" s="1"/>
  <c r="D141" i="43"/>
  <c r="E105" i="43"/>
  <c r="F105" i="43" s="1"/>
  <c r="D105" i="43"/>
  <c r="E156" i="43"/>
  <c r="F156" i="43" s="1"/>
  <c r="D156" i="43"/>
  <c r="E195" i="43"/>
  <c r="F195" i="43" s="1"/>
  <c r="D195" i="43"/>
  <c r="E104" i="43"/>
  <c r="F104" i="43" s="1"/>
  <c r="D104" i="43"/>
  <c r="E162" i="43"/>
  <c r="F162" i="43" s="1"/>
  <c r="D162" i="43"/>
  <c r="E50" i="43"/>
  <c r="F50" i="43" s="1"/>
  <c r="D50" i="43"/>
  <c r="E55" i="43"/>
  <c r="F55" i="43" s="1"/>
  <c r="D55" i="43"/>
  <c r="E33" i="43"/>
  <c r="F33" i="43" s="1"/>
  <c r="D33" i="43"/>
  <c r="E169" i="43"/>
  <c r="F169" i="43" s="1"/>
  <c r="D169" i="43"/>
  <c r="E75" i="43"/>
  <c r="F75" i="43" s="1"/>
  <c r="D75" i="43"/>
  <c r="E74" i="43"/>
  <c r="F74" i="43" s="1"/>
  <c r="D74" i="43"/>
  <c r="E87" i="43"/>
  <c r="F87" i="43" s="1"/>
  <c r="D87" i="43"/>
  <c r="E179" i="43"/>
  <c r="F179" i="43" s="1"/>
  <c r="D179" i="43"/>
  <c r="E86" i="43"/>
  <c r="F86" i="43" s="1"/>
  <c r="D86" i="43"/>
  <c r="E67" i="43"/>
  <c r="F67" i="43" s="1"/>
  <c r="D67" i="43"/>
  <c r="E14" i="43"/>
  <c r="F14" i="43" s="1"/>
  <c r="D14" i="43"/>
  <c r="E178" i="43"/>
  <c r="F178" i="43" s="1"/>
  <c r="D178" i="43"/>
  <c r="E27" i="43"/>
  <c r="F27" i="43" s="1"/>
  <c r="D27" i="43"/>
  <c r="E45" i="43"/>
  <c r="F45" i="43" s="1"/>
  <c r="D45" i="43"/>
  <c r="E122" i="43"/>
  <c r="F122" i="43" s="1"/>
  <c r="D122" i="43"/>
  <c r="E202" i="43"/>
  <c r="F202" i="43" s="1"/>
  <c r="D202" i="43"/>
  <c r="E130" i="43"/>
  <c r="F130" i="43" s="1"/>
  <c r="D130" i="43"/>
  <c r="E161" i="43"/>
  <c r="F161" i="43" s="1"/>
  <c r="D161" i="43"/>
  <c r="E113" i="43"/>
  <c r="F113" i="43" s="1"/>
  <c r="D113" i="43"/>
  <c r="E26" i="43"/>
  <c r="F26" i="43" s="1"/>
  <c r="D26" i="43"/>
  <c r="E129" i="43"/>
  <c r="F129" i="43" s="1"/>
  <c r="D129" i="43"/>
  <c r="E208" i="43"/>
  <c r="F208" i="43" s="1"/>
  <c r="D208" i="43"/>
  <c r="E112" i="43"/>
  <c r="F112" i="43" s="1"/>
  <c r="D112" i="43"/>
  <c r="E151" i="43"/>
  <c r="F151" i="43" s="1"/>
  <c r="D151" i="43"/>
  <c r="E54" i="43"/>
  <c r="F54" i="43" s="1"/>
  <c r="D54" i="43"/>
  <c r="E177" i="43"/>
  <c r="F177" i="43" s="1"/>
  <c r="D177" i="43"/>
  <c r="E66" i="43"/>
  <c r="F66" i="43" s="1"/>
  <c r="D66" i="43"/>
  <c r="E147" i="43"/>
  <c r="F147" i="43" s="1"/>
  <c r="D147" i="43"/>
  <c r="E73" i="43"/>
  <c r="F73" i="43" s="1"/>
  <c r="D73" i="43"/>
  <c r="E6" i="43"/>
  <c r="F6" i="43" s="1"/>
  <c r="D6" i="43"/>
  <c r="E194" i="43"/>
  <c r="F194" i="43" s="1"/>
  <c r="D194" i="43"/>
  <c r="E198" i="43"/>
  <c r="F198" i="43" s="1"/>
  <c r="D198" i="43"/>
  <c r="E201" i="43"/>
  <c r="F201" i="43" s="1"/>
  <c r="D201" i="43"/>
  <c r="E173" i="43"/>
  <c r="F173" i="43" s="1"/>
  <c r="D173" i="43"/>
  <c r="E209" i="43"/>
  <c r="F209" i="43" s="1"/>
  <c r="D209" i="43"/>
  <c r="E191" i="43"/>
  <c r="F191" i="43" s="1"/>
  <c r="D191" i="43"/>
  <c r="E121" i="43"/>
  <c r="F121" i="43" s="1"/>
  <c r="D121" i="43"/>
  <c r="E92" i="43"/>
  <c r="F92" i="43" s="1"/>
  <c r="D92" i="43"/>
  <c r="E91" i="43"/>
  <c r="F91" i="43" s="1"/>
  <c r="D91" i="43"/>
  <c r="E65" i="43"/>
  <c r="F65" i="43" s="1"/>
  <c r="D65" i="43"/>
  <c r="E120" i="43"/>
  <c r="F120" i="43" s="1"/>
  <c r="D120" i="43"/>
  <c r="E11" i="43"/>
  <c r="F11" i="43" s="1"/>
  <c r="D11" i="43"/>
  <c r="E183" i="43"/>
  <c r="F183" i="43" s="1"/>
  <c r="D183" i="43"/>
  <c r="E25" i="43"/>
  <c r="F25" i="43" s="1"/>
  <c r="D25" i="43"/>
  <c r="E53" i="43"/>
  <c r="F53" i="43" s="1"/>
  <c r="D53" i="43"/>
  <c r="E172" i="43"/>
  <c r="F172" i="43" s="1"/>
  <c r="D172" i="43"/>
  <c r="E64" i="43"/>
  <c r="F64" i="43" s="1"/>
  <c r="D64" i="43"/>
  <c r="E111" i="43"/>
  <c r="F111" i="43" s="1"/>
  <c r="D111" i="43"/>
  <c r="E81" i="43"/>
  <c r="F81" i="43" s="1"/>
  <c r="D81" i="43"/>
  <c r="E52" i="43"/>
  <c r="F52" i="43" s="1"/>
  <c r="D52" i="43"/>
  <c r="E160" i="43"/>
  <c r="F160" i="43" s="1"/>
  <c r="D160" i="43"/>
  <c r="E128" i="43"/>
  <c r="F128" i="43" s="1"/>
  <c r="D128" i="43"/>
  <c r="E90" i="43"/>
  <c r="F90" i="43" s="1"/>
  <c r="D90" i="43"/>
  <c r="E22" i="43"/>
  <c r="F22" i="43" s="1"/>
  <c r="D22" i="43"/>
  <c r="E127" i="43"/>
  <c r="F127" i="43" s="1"/>
  <c r="D127" i="43"/>
  <c r="E119" i="43"/>
  <c r="F119" i="43" s="1"/>
  <c r="D119" i="43"/>
  <c r="E126" i="43"/>
  <c r="F126" i="43" s="1"/>
  <c r="D126" i="43"/>
  <c r="E140" i="43"/>
  <c r="F140" i="43" s="1"/>
  <c r="D140" i="43"/>
  <c r="E71" i="43"/>
  <c r="F71" i="43" s="1"/>
  <c r="D71" i="43"/>
  <c r="E155" i="43"/>
  <c r="F155" i="43" s="1"/>
  <c r="D155" i="43"/>
  <c r="E159" i="43"/>
  <c r="F159" i="43" s="1"/>
  <c r="D159" i="43"/>
  <c r="E98" i="43"/>
  <c r="F98" i="43" s="1"/>
  <c r="D98" i="43"/>
  <c r="E207" i="43"/>
  <c r="F207" i="43" s="1"/>
  <c r="D207" i="43"/>
  <c r="E139" i="43"/>
  <c r="F139" i="43" s="1"/>
  <c r="D139" i="43"/>
  <c r="E188" i="43"/>
  <c r="F188" i="43" s="1"/>
  <c r="D188" i="43"/>
  <c r="E103" i="43"/>
  <c r="F103" i="43" s="1"/>
  <c r="D103" i="43"/>
  <c r="E13" i="43"/>
  <c r="F13" i="43" s="1"/>
  <c r="D13" i="43"/>
  <c r="E138" i="43"/>
  <c r="F138" i="43" s="1"/>
  <c r="D138" i="43"/>
  <c r="E12" i="43"/>
  <c r="F12" i="43" s="1"/>
  <c r="D12" i="43"/>
  <c r="E154" i="43"/>
  <c r="F154" i="43" s="1"/>
  <c r="D154" i="43"/>
  <c r="E110" i="43"/>
  <c r="F110" i="43" s="1"/>
  <c r="D110" i="43"/>
  <c r="E80" i="43"/>
  <c r="F80" i="43" s="1"/>
  <c r="D80" i="43"/>
  <c r="E37" i="43"/>
  <c r="F37" i="43" s="1"/>
  <c r="D37" i="43"/>
  <c r="E41" i="43"/>
  <c r="F41" i="43" s="1"/>
  <c r="D41" i="43"/>
  <c r="E176" i="43"/>
  <c r="F176" i="43" s="1"/>
  <c r="D176" i="43"/>
  <c r="E63" i="43"/>
  <c r="F63" i="43" s="1"/>
  <c r="D63" i="43"/>
  <c r="E32" i="43"/>
  <c r="F32" i="43" s="1"/>
  <c r="D32" i="43"/>
  <c r="E97" i="43"/>
  <c r="F97" i="43" s="1"/>
  <c r="D97" i="43"/>
  <c r="E17" i="43"/>
  <c r="F17" i="43" s="1"/>
  <c r="D17" i="43"/>
  <c r="E70" i="43"/>
  <c r="F70" i="43" s="1"/>
  <c r="D70" i="43"/>
  <c r="E125" i="43"/>
  <c r="F125" i="43" s="1"/>
  <c r="D125" i="43"/>
  <c r="E16" i="43"/>
  <c r="F16" i="43" s="1"/>
  <c r="D16" i="43"/>
  <c r="E44" i="43"/>
  <c r="F44" i="43" s="1"/>
  <c r="D44" i="43"/>
  <c r="E40" i="43"/>
  <c r="F40" i="43" s="1"/>
  <c r="D40" i="43"/>
  <c r="E96" i="43"/>
  <c r="F96" i="43" s="1"/>
  <c r="D96" i="43"/>
  <c r="E168" i="43"/>
  <c r="F168" i="43" s="1"/>
  <c r="D168" i="43"/>
  <c r="E95" i="43"/>
  <c r="F95" i="43" s="1"/>
  <c r="D95" i="43"/>
  <c r="E62" i="43"/>
  <c r="F62" i="43" s="1"/>
  <c r="D62" i="43"/>
  <c r="E51" i="43"/>
  <c r="F51" i="43" s="1"/>
  <c r="D51" i="43"/>
  <c r="E137" i="43"/>
  <c r="F137" i="43" s="1"/>
  <c r="D137" i="43"/>
  <c r="E102" i="43"/>
  <c r="F102" i="43" s="1"/>
  <c r="D102" i="43"/>
  <c r="E136" i="43"/>
  <c r="F136" i="43" s="1"/>
  <c r="D136" i="43"/>
  <c r="E182" i="43"/>
  <c r="F182" i="43" s="1"/>
  <c r="D182" i="43"/>
  <c r="E21" i="43"/>
  <c r="F21" i="43" s="1"/>
  <c r="D21" i="43"/>
  <c r="E69" i="43"/>
  <c r="F69" i="43" s="1"/>
  <c r="D69" i="43"/>
  <c r="E68" i="43"/>
  <c r="F68" i="43" s="1"/>
  <c r="D68" i="43"/>
  <c r="E61" i="43"/>
  <c r="F61" i="43" s="1"/>
  <c r="D61" i="43"/>
  <c r="E204" i="43"/>
  <c r="F204" i="43" s="1"/>
  <c r="D204" i="43"/>
  <c r="E118" i="43"/>
  <c r="F118" i="43" s="1"/>
  <c r="D118" i="43"/>
  <c r="E20" i="43"/>
  <c r="F20" i="43" s="1"/>
  <c r="D20" i="43"/>
  <c r="E89" i="43"/>
  <c r="F89" i="43" s="1"/>
  <c r="D89" i="43"/>
  <c r="E135" i="43"/>
  <c r="F135" i="43" s="1"/>
  <c r="D135" i="43"/>
  <c r="E49" i="43"/>
  <c r="F49" i="43" s="1"/>
  <c r="D49" i="43"/>
  <c r="E109" i="43"/>
  <c r="F109" i="43" s="1"/>
  <c r="D109" i="43"/>
  <c r="E8" i="43"/>
  <c r="F8" i="43" s="1"/>
  <c r="D8" i="43"/>
  <c r="E19" i="43"/>
  <c r="F19" i="43" s="1"/>
  <c r="D19" i="43"/>
  <c r="E134" i="43"/>
  <c r="F134" i="43" s="1"/>
  <c r="D134" i="43"/>
  <c r="E101" i="43"/>
  <c r="F101" i="43" s="1"/>
  <c r="D101" i="43"/>
  <c r="E79" i="43"/>
  <c r="F79" i="43" s="1"/>
  <c r="D79" i="43"/>
  <c r="E206" i="43"/>
  <c r="F206" i="43" s="1"/>
  <c r="D206" i="43"/>
  <c r="E167" i="43"/>
  <c r="F167" i="43" s="1"/>
  <c r="D167" i="43"/>
  <c r="E60" i="43"/>
  <c r="F60" i="43" s="1"/>
  <c r="D60" i="43"/>
  <c r="E24" i="43"/>
  <c r="F24" i="43" s="1"/>
  <c r="D24" i="43"/>
  <c r="E190" i="43"/>
  <c r="F190" i="43" s="1"/>
  <c r="D190" i="43"/>
  <c r="E108" i="43"/>
  <c r="F108" i="43" s="1"/>
  <c r="D108" i="43"/>
  <c r="E31" i="43"/>
  <c r="F31" i="43" s="1"/>
  <c r="D31" i="43"/>
  <c r="E36" i="43"/>
  <c r="F36" i="43" s="1"/>
  <c r="D36" i="43"/>
  <c r="E150" i="43"/>
  <c r="F150" i="43" s="1"/>
  <c r="D150" i="43"/>
  <c r="E30" i="43"/>
  <c r="F30" i="43" s="1"/>
  <c r="D30" i="43"/>
  <c r="E146" i="43"/>
  <c r="F146" i="43" s="1"/>
  <c r="D146" i="43"/>
  <c r="E7" i="43"/>
  <c r="F7" i="43" s="1"/>
  <c r="D7" i="43"/>
  <c r="E187" i="43"/>
  <c r="F187" i="43" s="1"/>
  <c r="D187" i="43"/>
  <c r="E88" i="43"/>
  <c r="F88" i="43" s="1"/>
  <c r="D88" i="43"/>
  <c r="E107" i="43"/>
  <c r="F107" i="43" s="1"/>
  <c r="D107" i="43"/>
  <c r="E181" i="43"/>
  <c r="F181" i="43" s="1"/>
  <c r="D181" i="43"/>
  <c r="E43" i="43"/>
  <c r="F43" i="43" s="1"/>
  <c r="D43" i="43"/>
  <c r="E145" i="43"/>
  <c r="F145" i="43" s="1"/>
  <c r="D145" i="43"/>
  <c r="E10" i="43"/>
  <c r="F10" i="43" s="1"/>
  <c r="D10" i="43"/>
  <c r="E175" i="43"/>
  <c r="F175" i="43" s="1"/>
  <c r="D175" i="43"/>
  <c r="E100" i="43"/>
  <c r="F100" i="43" s="1"/>
  <c r="D100" i="43"/>
  <c r="E23" i="43"/>
  <c r="F23" i="43" s="1"/>
  <c r="D23" i="43"/>
  <c r="E133" i="43"/>
  <c r="F133" i="43" s="1"/>
  <c r="D133" i="43"/>
  <c r="E29" i="43"/>
  <c r="F29" i="43" s="1"/>
  <c r="D29" i="43"/>
  <c r="E166" i="43"/>
  <c r="F166" i="43" s="1"/>
  <c r="D166" i="43"/>
  <c r="E48" i="43"/>
  <c r="F48" i="43" s="1"/>
  <c r="D48" i="43"/>
  <c r="E59" i="43"/>
  <c r="F59" i="43" s="1"/>
  <c r="D59" i="43"/>
  <c r="E58" i="43"/>
  <c r="F58" i="43" s="1"/>
  <c r="D58" i="43"/>
  <c r="E158" i="43"/>
  <c r="F158" i="43" s="1"/>
  <c r="D158" i="43"/>
  <c r="E85" i="43"/>
  <c r="F85" i="43" s="1"/>
  <c r="D85" i="43"/>
  <c r="E15" i="43"/>
  <c r="F15" i="43" s="1"/>
  <c r="D15" i="43"/>
  <c r="E124" i="43"/>
  <c r="F124" i="43" s="1"/>
  <c r="D124" i="43"/>
  <c r="E165" i="43"/>
  <c r="F165" i="43" s="1"/>
  <c r="D165" i="43"/>
  <c r="E144" i="43"/>
  <c r="F144" i="43" s="1"/>
  <c r="D144" i="43"/>
  <c r="E200" i="43"/>
  <c r="F200" i="43" s="1"/>
  <c r="D200" i="43"/>
  <c r="E94" i="43"/>
  <c r="F94" i="43" s="1"/>
  <c r="D94" i="43"/>
  <c r="E132" i="43"/>
  <c r="F132" i="43" s="1"/>
  <c r="D132" i="43"/>
  <c r="E193" i="43"/>
  <c r="F193" i="43" s="1"/>
  <c r="D193" i="43"/>
  <c r="E106" i="43"/>
  <c r="F106" i="43" s="1"/>
  <c r="D106" i="43"/>
  <c r="E149" i="43"/>
  <c r="F149" i="43" s="1"/>
  <c r="D149" i="43"/>
  <c r="E78" i="43"/>
  <c r="F78" i="43" s="1"/>
  <c r="D78" i="43"/>
  <c r="E171" i="43"/>
  <c r="F171" i="43" s="1"/>
  <c r="D171" i="43"/>
  <c r="E164" i="43"/>
  <c r="F164" i="43" s="1"/>
  <c r="D164" i="43"/>
  <c r="E123" i="43"/>
  <c r="F123" i="43" s="1"/>
  <c r="D123" i="43"/>
  <c r="E99" i="43"/>
  <c r="F99" i="43" s="1"/>
  <c r="D99" i="43"/>
  <c r="E153" i="43"/>
  <c r="F153" i="43" s="1"/>
  <c r="D153" i="43"/>
  <c r="E205" i="43"/>
  <c r="F205" i="43" s="1"/>
  <c r="D205" i="43"/>
  <c r="E185" i="43"/>
  <c r="F185" i="43" s="1"/>
  <c r="D185" i="43"/>
  <c r="E174" i="43"/>
  <c r="F174" i="43" s="1"/>
  <c r="D174" i="43"/>
  <c r="E186" i="43"/>
  <c r="F186" i="43" s="1"/>
  <c r="D186" i="43"/>
  <c r="E143" i="43"/>
  <c r="F143" i="43" s="1"/>
  <c r="D143" i="43"/>
  <c r="E192" i="43"/>
  <c r="F192" i="43" s="1"/>
  <c r="D192" i="43"/>
  <c r="E163" i="43"/>
  <c r="F163" i="43" s="1"/>
  <c r="D163" i="43"/>
  <c r="E35" i="43"/>
  <c r="F35" i="43" s="1"/>
  <c r="D35" i="43"/>
  <c r="E5" i="43"/>
  <c r="F5" i="43" s="1"/>
  <c r="D5" i="43"/>
  <c r="E34" i="43"/>
  <c r="F34" i="43" s="1"/>
  <c r="D34" i="43"/>
  <c r="E117" i="43"/>
  <c r="F117" i="43" s="1"/>
  <c r="D117" i="43"/>
  <c r="E84" i="43"/>
  <c r="F84" i="43" s="1"/>
  <c r="D84" i="43"/>
  <c r="E47" i="43"/>
  <c r="F47" i="43" s="1"/>
  <c r="D47" i="43"/>
  <c r="E197" i="43"/>
  <c r="F197" i="43" s="1"/>
  <c r="D197" i="43"/>
  <c r="E209" i="41"/>
  <c r="D209" i="41"/>
  <c r="E208" i="41"/>
  <c r="D208" i="41"/>
  <c r="E207" i="41"/>
  <c r="D207" i="41"/>
  <c r="E206" i="41"/>
  <c r="D206" i="41"/>
  <c r="E205" i="41"/>
  <c r="D205" i="41"/>
  <c r="E204" i="41"/>
  <c r="D204" i="41"/>
  <c r="E203" i="41"/>
  <c r="D203" i="41"/>
  <c r="E202" i="41"/>
  <c r="D202" i="41"/>
  <c r="E201" i="41"/>
  <c r="D201" i="41"/>
  <c r="E200" i="41"/>
  <c r="D200" i="41"/>
  <c r="E199" i="41"/>
  <c r="D199" i="41"/>
  <c r="E198" i="41"/>
  <c r="D198" i="41"/>
  <c r="E197" i="41"/>
  <c r="D197" i="41"/>
  <c r="E196" i="41"/>
  <c r="D196" i="41"/>
  <c r="E195" i="41"/>
  <c r="D195" i="41"/>
  <c r="E194" i="41"/>
  <c r="D194" i="41"/>
  <c r="E193" i="41"/>
  <c r="D193" i="41"/>
  <c r="E192" i="41"/>
  <c r="D192" i="41"/>
  <c r="E191" i="41"/>
  <c r="D191" i="41"/>
  <c r="E190" i="41"/>
  <c r="D190" i="41"/>
  <c r="E189" i="41"/>
  <c r="D189" i="41"/>
  <c r="E188" i="41"/>
  <c r="D188" i="41"/>
  <c r="E187" i="41"/>
  <c r="D187" i="41"/>
  <c r="E186" i="41"/>
  <c r="D186" i="41"/>
  <c r="E185" i="41"/>
  <c r="D185" i="41"/>
  <c r="E184" i="41"/>
  <c r="D184" i="41"/>
  <c r="E183" i="41"/>
  <c r="D183" i="41"/>
  <c r="E182" i="41"/>
  <c r="D182" i="41"/>
  <c r="E181" i="41"/>
  <c r="D181" i="41"/>
  <c r="E180" i="41"/>
  <c r="D180" i="41"/>
  <c r="E179" i="41"/>
  <c r="D179" i="41"/>
  <c r="E178" i="41"/>
  <c r="D178" i="41"/>
  <c r="E177" i="41"/>
  <c r="D177" i="41"/>
  <c r="E176" i="41"/>
  <c r="D176" i="41"/>
  <c r="E175" i="41"/>
  <c r="D175" i="41"/>
  <c r="E174" i="41"/>
  <c r="D174" i="41"/>
  <c r="E173" i="41"/>
  <c r="D173" i="41"/>
  <c r="E172" i="41"/>
  <c r="D172" i="41"/>
  <c r="E171" i="41"/>
  <c r="D171" i="41"/>
  <c r="E170" i="41"/>
  <c r="D170" i="41"/>
  <c r="E169" i="41"/>
  <c r="D169" i="41"/>
  <c r="E168" i="41"/>
  <c r="D168" i="41"/>
  <c r="E167" i="41"/>
  <c r="D167" i="41"/>
  <c r="E166" i="41"/>
  <c r="D166" i="41"/>
  <c r="E165" i="41"/>
  <c r="D165" i="41"/>
  <c r="E164" i="41"/>
  <c r="D164" i="41"/>
  <c r="E163" i="41"/>
  <c r="D163" i="41"/>
  <c r="E162" i="41"/>
  <c r="D162" i="41"/>
  <c r="E161" i="41"/>
  <c r="D161" i="41"/>
  <c r="E160" i="41"/>
  <c r="D160" i="41"/>
  <c r="E159" i="41"/>
  <c r="D159" i="41"/>
  <c r="E158" i="41"/>
  <c r="D158" i="41"/>
  <c r="E157" i="41"/>
  <c r="D157" i="41"/>
  <c r="E156" i="41"/>
  <c r="D156" i="41"/>
  <c r="E155" i="41"/>
  <c r="D155" i="41"/>
  <c r="E154" i="41"/>
  <c r="D154" i="41"/>
  <c r="E153" i="41"/>
  <c r="D153" i="41"/>
  <c r="E152" i="41"/>
  <c r="D152" i="41"/>
  <c r="E151" i="41"/>
  <c r="D151" i="41"/>
  <c r="E150" i="41"/>
  <c r="D150" i="41"/>
  <c r="E149" i="41"/>
  <c r="D149" i="41"/>
  <c r="E148" i="41"/>
  <c r="D148" i="41"/>
  <c r="E147" i="41"/>
  <c r="D147" i="41"/>
  <c r="E146" i="41"/>
  <c r="D146" i="41"/>
  <c r="E145" i="41"/>
  <c r="D145" i="41"/>
  <c r="E144" i="41"/>
  <c r="D144" i="41"/>
  <c r="E143" i="41"/>
  <c r="D143" i="41"/>
  <c r="E142" i="41"/>
  <c r="D142" i="41"/>
  <c r="E141" i="41"/>
  <c r="D141" i="41"/>
  <c r="E140" i="41"/>
  <c r="D140" i="41"/>
  <c r="E139" i="41"/>
  <c r="D139" i="41"/>
  <c r="E138" i="41"/>
  <c r="D138" i="41"/>
  <c r="E137" i="41"/>
  <c r="D137" i="41"/>
  <c r="E136" i="41"/>
  <c r="D136" i="41"/>
  <c r="E135" i="41"/>
  <c r="D135" i="41"/>
  <c r="E134" i="41"/>
  <c r="D134" i="41"/>
  <c r="E133" i="41"/>
  <c r="D133" i="41"/>
  <c r="E132" i="41"/>
  <c r="D132" i="41"/>
  <c r="E131" i="41"/>
  <c r="D131" i="41"/>
  <c r="E130" i="41"/>
  <c r="D130" i="41"/>
  <c r="E129" i="41"/>
  <c r="D129" i="41"/>
  <c r="E128" i="41"/>
  <c r="D128" i="41"/>
  <c r="E127" i="41"/>
  <c r="D127" i="41"/>
  <c r="E126" i="41"/>
  <c r="D126" i="41"/>
  <c r="E125" i="41"/>
  <c r="D125" i="41"/>
  <c r="E124" i="41"/>
  <c r="D124" i="41"/>
  <c r="E123" i="41"/>
  <c r="D123" i="41"/>
  <c r="E122" i="41"/>
  <c r="D122" i="41"/>
  <c r="E121" i="41"/>
  <c r="D121" i="41"/>
  <c r="E120" i="41"/>
  <c r="D120" i="41"/>
  <c r="E119" i="41"/>
  <c r="D119" i="41"/>
  <c r="E118" i="41"/>
  <c r="D118" i="41"/>
  <c r="E117" i="41"/>
  <c r="D117" i="41"/>
  <c r="E116" i="41"/>
  <c r="D116" i="41"/>
  <c r="E115" i="41"/>
  <c r="D115" i="41"/>
  <c r="E114" i="41"/>
  <c r="D114" i="41"/>
  <c r="E113" i="41"/>
  <c r="D113" i="41"/>
  <c r="E112" i="41"/>
  <c r="D112" i="41"/>
  <c r="E111" i="41"/>
  <c r="D111" i="41"/>
  <c r="E110" i="41"/>
  <c r="D110" i="41"/>
  <c r="E109" i="41"/>
  <c r="D109" i="41"/>
  <c r="E108" i="41"/>
  <c r="D108" i="41"/>
  <c r="E107" i="41"/>
  <c r="D107" i="41"/>
  <c r="E106" i="41"/>
  <c r="D106" i="41"/>
  <c r="E105" i="41"/>
  <c r="D105" i="41"/>
  <c r="E104" i="41"/>
  <c r="D104" i="41"/>
  <c r="E103" i="41"/>
  <c r="D103" i="41"/>
  <c r="E102" i="41"/>
  <c r="D102" i="41"/>
  <c r="E101" i="41"/>
  <c r="D101" i="41"/>
  <c r="E100" i="41"/>
  <c r="D100" i="41"/>
  <c r="E99" i="41"/>
  <c r="D99" i="41"/>
  <c r="E98" i="41"/>
  <c r="D98" i="41"/>
  <c r="E97" i="41"/>
  <c r="D97" i="41"/>
  <c r="E96" i="41"/>
  <c r="D96" i="41"/>
  <c r="E95" i="41"/>
  <c r="D95" i="41"/>
  <c r="E94" i="41"/>
  <c r="D94" i="41"/>
  <c r="E93" i="41"/>
  <c r="D93" i="41"/>
  <c r="E92" i="41"/>
  <c r="D92" i="41"/>
  <c r="E91" i="41"/>
  <c r="D91" i="41"/>
  <c r="E90" i="41"/>
  <c r="D90" i="41"/>
  <c r="E89" i="41"/>
  <c r="D89" i="41"/>
  <c r="E88" i="41"/>
  <c r="D88" i="41"/>
  <c r="E87" i="41"/>
  <c r="D87" i="41"/>
  <c r="E86" i="41"/>
  <c r="D86" i="41"/>
  <c r="E85" i="41"/>
  <c r="D85" i="41"/>
  <c r="E84" i="41"/>
  <c r="D84" i="41"/>
  <c r="E83" i="41"/>
  <c r="D83" i="41"/>
  <c r="E82" i="41"/>
  <c r="D82" i="41"/>
  <c r="E81" i="41"/>
  <c r="D81" i="41"/>
  <c r="E80" i="41"/>
  <c r="D80" i="41"/>
  <c r="E79" i="41"/>
  <c r="D79" i="41"/>
  <c r="E78" i="41"/>
  <c r="D78" i="41"/>
  <c r="E77" i="41"/>
  <c r="D77" i="41"/>
  <c r="E76" i="41"/>
  <c r="D76" i="41"/>
  <c r="E75" i="41"/>
  <c r="D75" i="41"/>
  <c r="E74" i="41"/>
  <c r="D74" i="41"/>
  <c r="E73" i="41"/>
  <c r="D73" i="41"/>
  <c r="E72" i="41"/>
  <c r="D72" i="41"/>
  <c r="E71" i="41"/>
  <c r="D71" i="41"/>
  <c r="E70" i="41"/>
  <c r="D70" i="41"/>
  <c r="E69" i="41"/>
  <c r="D69" i="41"/>
  <c r="E68" i="41"/>
  <c r="D68" i="41"/>
  <c r="E67" i="41"/>
  <c r="D67" i="41"/>
  <c r="E66" i="41"/>
  <c r="D66" i="41"/>
  <c r="E65" i="41"/>
  <c r="D65" i="41"/>
  <c r="E64" i="41"/>
  <c r="D64" i="41"/>
  <c r="E63" i="41"/>
  <c r="D63" i="41"/>
  <c r="E62" i="41"/>
  <c r="D62" i="41"/>
  <c r="E61" i="41"/>
  <c r="D61" i="41"/>
  <c r="E60" i="41"/>
  <c r="D60" i="41"/>
  <c r="E59" i="41"/>
  <c r="D59" i="41"/>
  <c r="E58" i="41"/>
  <c r="D58" i="41"/>
  <c r="E57" i="41"/>
  <c r="D57" i="41"/>
  <c r="E56" i="41"/>
  <c r="D56" i="41"/>
  <c r="E55" i="41"/>
  <c r="D55" i="41"/>
  <c r="E54" i="41"/>
  <c r="D54" i="41"/>
  <c r="E53" i="41"/>
  <c r="D53" i="41"/>
  <c r="E52" i="41"/>
  <c r="D52" i="41"/>
  <c r="E51" i="41"/>
  <c r="D51" i="41"/>
  <c r="E50" i="41"/>
  <c r="D50" i="41"/>
  <c r="E49" i="41"/>
  <c r="D49" i="41"/>
  <c r="E48" i="41"/>
  <c r="D48" i="41"/>
  <c r="E47" i="41"/>
  <c r="D47" i="41"/>
  <c r="E46" i="41"/>
  <c r="D46" i="41"/>
  <c r="E45" i="41"/>
  <c r="D45" i="41"/>
  <c r="E44" i="41"/>
  <c r="D44" i="41"/>
  <c r="E43" i="41"/>
  <c r="D43" i="41"/>
  <c r="E42" i="41"/>
  <c r="D42" i="41"/>
  <c r="E41" i="41"/>
  <c r="D41" i="41"/>
  <c r="E40" i="41"/>
  <c r="D40" i="41"/>
  <c r="E39" i="41"/>
  <c r="D39" i="41"/>
  <c r="E38" i="41"/>
  <c r="D38" i="41"/>
  <c r="E37" i="41"/>
  <c r="D37" i="41"/>
  <c r="E36" i="41"/>
  <c r="D36" i="41"/>
  <c r="E35" i="41"/>
  <c r="D35" i="41"/>
  <c r="E34" i="41"/>
  <c r="D34" i="41"/>
  <c r="E33" i="41"/>
  <c r="D33" i="41"/>
  <c r="E32" i="41"/>
  <c r="D32" i="41"/>
  <c r="E31" i="41"/>
  <c r="D31" i="41"/>
  <c r="E30" i="41"/>
  <c r="D30" i="41"/>
  <c r="E29" i="41"/>
  <c r="D29" i="41"/>
  <c r="E28" i="41"/>
  <c r="D28" i="41"/>
  <c r="E27" i="41"/>
  <c r="D27" i="41"/>
  <c r="E26" i="41"/>
  <c r="D26" i="41"/>
  <c r="E25" i="41"/>
  <c r="D25" i="41"/>
  <c r="E24" i="41"/>
  <c r="D24" i="41"/>
  <c r="E23" i="41"/>
  <c r="D23" i="41"/>
  <c r="E22" i="41"/>
  <c r="D22" i="41"/>
  <c r="E21" i="41"/>
  <c r="D21" i="41"/>
  <c r="E20" i="41"/>
  <c r="D20" i="41"/>
  <c r="E19" i="41"/>
  <c r="D19" i="41"/>
  <c r="E18" i="41"/>
  <c r="D18" i="41"/>
  <c r="E17" i="41"/>
  <c r="D17" i="41"/>
  <c r="E16" i="41"/>
  <c r="D16" i="41"/>
  <c r="E15" i="41"/>
  <c r="D15" i="41"/>
  <c r="E14" i="41"/>
  <c r="D14" i="41"/>
  <c r="E13" i="41"/>
  <c r="D13" i="41"/>
  <c r="E12" i="41"/>
  <c r="D12" i="41"/>
  <c r="E11" i="41"/>
  <c r="D11" i="41"/>
  <c r="E10" i="41"/>
  <c r="D10" i="41"/>
  <c r="E9" i="41"/>
  <c r="D9" i="41"/>
  <c r="E8" i="41"/>
  <c r="D8" i="41"/>
  <c r="E7" i="41"/>
  <c r="D7" i="41"/>
  <c r="E6" i="41"/>
  <c r="D6" i="41"/>
  <c r="E5" i="41"/>
  <c r="D5" i="41"/>
  <c r="C104" i="39" l="1"/>
  <c r="D104" i="39" s="1"/>
  <c r="C199" i="39"/>
  <c r="D199" i="39" s="1"/>
  <c r="C195" i="39"/>
  <c r="D195" i="39" s="1"/>
  <c r="C145" i="39"/>
  <c r="D145" i="39" s="1"/>
  <c r="C94" i="39"/>
  <c r="D94" i="39" s="1"/>
  <c r="C158" i="39"/>
  <c r="D158" i="39" s="1"/>
  <c r="C206" i="39"/>
  <c r="D206" i="39" s="1"/>
  <c r="C146" i="39"/>
  <c r="D146" i="39" s="1"/>
  <c r="C55" i="39"/>
  <c r="D55" i="39" s="1"/>
  <c r="C196" i="39"/>
  <c r="D196" i="39" s="1"/>
  <c r="C207" i="39"/>
  <c r="D207" i="39" s="1"/>
  <c r="C112" i="39"/>
  <c r="D112" i="39" s="1"/>
  <c r="C185" i="39"/>
  <c r="D185" i="39" s="1"/>
  <c r="C167" i="39"/>
  <c r="D167" i="39" s="1"/>
  <c r="C131" i="39"/>
  <c r="D131" i="39" s="1"/>
  <c r="C200" i="39"/>
  <c r="D200" i="39" s="1"/>
  <c r="C113" i="39"/>
  <c r="D113" i="39" s="1"/>
  <c r="C186" i="39"/>
  <c r="D186" i="39" s="1"/>
  <c r="C147" i="39"/>
  <c r="D147" i="39" s="1"/>
  <c r="C168" i="39"/>
  <c r="D168" i="39" s="1"/>
  <c r="C173" i="39"/>
  <c r="D173" i="39" s="1"/>
  <c r="C132" i="39"/>
  <c r="D132" i="39" s="1"/>
  <c r="C197" i="39"/>
  <c r="D197" i="39" s="1"/>
  <c r="C21" i="39"/>
  <c r="D21" i="39" s="1"/>
  <c r="C70" i="39"/>
  <c r="D70" i="39" s="1"/>
  <c r="C114" i="39"/>
  <c r="D114" i="39" s="1"/>
  <c r="C133" i="39"/>
  <c r="D133" i="39" s="1"/>
  <c r="C187" i="39"/>
  <c r="D187" i="39" s="1"/>
  <c r="C149" i="39"/>
  <c r="D149" i="39" s="1"/>
  <c r="C148" i="39"/>
  <c r="D148" i="39" s="1"/>
  <c r="C56" i="39"/>
  <c r="D56" i="39" s="1"/>
  <c r="C95" i="39"/>
  <c r="D95" i="39" s="1"/>
  <c r="C71" i="39"/>
  <c r="D71" i="39" s="1"/>
  <c r="C174" i="39"/>
  <c r="D174" i="39" s="1"/>
  <c r="C134" i="39"/>
  <c r="D134" i="39" s="1"/>
  <c r="C188" i="39"/>
  <c r="D188" i="39" s="1"/>
  <c r="C160" i="39"/>
  <c r="D160" i="39" s="1"/>
  <c r="C115" i="39"/>
  <c r="D115" i="39" s="1"/>
  <c r="C81" i="39"/>
  <c r="D81" i="39" s="1"/>
  <c r="C159" i="39"/>
  <c r="D159" i="39" s="1"/>
  <c r="C201" i="39"/>
  <c r="D201" i="39" s="1"/>
  <c r="C175" i="39"/>
  <c r="D175" i="39" s="1"/>
  <c r="C189" i="39"/>
  <c r="D189" i="39" s="1"/>
  <c r="C44" i="39"/>
  <c r="D44" i="39" s="1"/>
  <c r="C73" i="39"/>
  <c r="D73" i="39" s="1"/>
  <c r="C22" i="39"/>
  <c r="D22" i="39" s="1"/>
  <c r="C162" i="39"/>
  <c r="D162" i="39" s="1"/>
  <c r="C57" i="39"/>
  <c r="D57" i="39" s="1"/>
  <c r="C96" i="39"/>
  <c r="D96" i="39" s="1"/>
  <c r="C116" i="39"/>
  <c r="D116" i="39" s="1"/>
  <c r="C83" i="39"/>
  <c r="D83" i="39" s="1"/>
  <c r="C43" i="39"/>
  <c r="D43" i="39" s="1"/>
  <c r="C72" i="39"/>
  <c r="D72" i="39" s="1"/>
  <c r="C82" i="39"/>
  <c r="D82" i="39" s="1"/>
  <c r="C161" i="39"/>
  <c r="D161" i="39" s="1"/>
  <c r="C210" i="39"/>
  <c r="D210" i="39" s="1"/>
  <c r="C136" i="39"/>
  <c r="D136" i="39" s="1"/>
  <c r="C100" i="39"/>
  <c r="D100" i="39" s="1"/>
  <c r="C169" i="39"/>
  <c r="D169" i="39" s="1"/>
  <c r="C190" i="39"/>
  <c r="D190" i="39" s="1"/>
  <c r="C99" i="39"/>
  <c r="D99" i="39" s="1"/>
  <c r="C35" i="39"/>
  <c r="D35" i="39" s="1"/>
  <c r="C59" i="39"/>
  <c r="D59" i="39" s="1"/>
  <c r="C58" i="39"/>
  <c r="D58" i="39" s="1"/>
  <c r="C177" i="39"/>
  <c r="D177" i="39" s="1"/>
  <c r="C135" i="39"/>
  <c r="D135" i="39" s="1"/>
  <c r="C176" i="39"/>
  <c r="D176" i="39" s="1"/>
  <c r="C98" i="39"/>
  <c r="D98" i="39" s="1"/>
  <c r="C97" i="39"/>
  <c r="D97" i="39" s="1"/>
  <c r="C208" i="39"/>
  <c r="D208" i="39" s="1"/>
  <c r="C45" i="39"/>
  <c r="D45" i="39" s="1"/>
  <c r="C137" i="39"/>
  <c r="D137" i="39" s="1"/>
  <c r="C76" i="39"/>
  <c r="D76" i="39" s="1"/>
  <c r="C117" i="39"/>
  <c r="D117" i="39" s="1"/>
  <c r="C13" i="39"/>
  <c r="D13" i="39" s="1"/>
  <c r="C179" i="39"/>
  <c r="D179" i="39" s="1"/>
  <c r="C178" i="39"/>
  <c r="D178" i="39" s="1"/>
  <c r="C85" i="39"/>
  <c r="D85" i="39" s="1"/>
  <c r="C36" i="39"/>
  <c r="D36" i="39" s="1"/>
  <c r="C75" i="39"/>
  <c r="D75" i="39" s="1"/>
  <c r="C101" i="39"/>
  <c r="D101" i="39" s="1"/>
  <c r="C191" i="39"/>
  <c r="D191" i="39" s="1"/>
  <c r="C84" i="39"/>
  <c r="D84" i="39" s="1"/>
  <c r="C74" i="39"/>
  <c r="D74" i="39" s="1"/>
  <c r="C151" i="39"/>
  <c r="D151" i="39" s="1"/>
  <c r="C170" i="39"/>
  <c r="D170" i="39" s="1"/>
  <c r="C150" i="39"/>
  <c r="D150" i="39" s="1"/>
  <c r="C61" i="39"/>
  <c r="D61" i="39" s="1"/>
  <c r="C121" i="39"/>
  <c r="D121" i="39" s="1"/>
  <c r="C103" i="39"/>
  <c r="D103" i="39" s="1"/>
  <c r="C77" i="39"/>
  <c r="D77" i="39" s="1"/>
  <c r="C120" i="39"/>
  <c r="D120" i="39" s="1"/>
  <c r="C102" i="39"/>
  <c r="D102" i="39" s="1"/>
  <c r="C86" i="39"/>
  <c r="D86" i="39" s="1"/>
  <c r="C138" i="39"/>
  <c r="D138" i="39" s="1"/>
  <c r="C192" i="39"/>
  <c r="D192" i="39" s="1"/>
  <c r="C60" i="39"/>
  <c r="D60" i="39" s="1"/>
  <c r="C37" i="39"/>
  <c r="D37" i="39" s="1"/>
  <c r="C119" i="39"/>
  <c r="D119" i="39" s="1"/>
  <c r="C163" i="39"/>
  <c r="D163" i="39" s="1"/>
  <c r="C180" i="39"/>
  <c r="D180" i="39" s="1"/>
  <c r="C118" i="39"/>
  <c r="D118" i="39" s="1"/>
  <c r="C78" i="39"/>
  <c r="D78" i="39" s="1"/>
  <c r="C139" i="39"/>
  <c r="D139" i="39" s="1"/>
  <c r="C106" i="39"/>
  <c r="D106" i="39" s="1"/>
  <c r="C205" i="39"/>
  <c r="D205" i="39" s="1"/>
  <c r="C14" i="39"/>
  <c r="D14" i="39" s="1"/>
  <c r="C154" i="39"/>
  <c r="D154" i="39" s="1"/>
  <c r="C153" i="39"/>
  <c r="D153" i="39" s="1"/>
  <c r="C6" i="39"/>
  <c r="D6" i="39" s="1"/>
  <c r="C105" i="39"/>
  <c r="D105" i="39" s="1"/>
  <c r="C17" i="39"/>
  <c r="D17" i="39" s="1"/>
  <c r="C87" i="39"/>
  <c r="D87" i="39" s="1"/>
  <c r="C23" i="39"/>
  <c r="D23" i="39" s="1"/>
  <c r="C124" i="39"/>
  <c r="D124" i="39" s="1"/>
  <c r="C123" i="39"/>
  <c r="D123" i="39" s="1"/>
  <c r="C122" i="39"/>
  <c r="D122" i="39" s="1"/>
  <c r="C62" i="39"/>
  <c r="D62" i="39" s="1"/>
  <c r="C26" i="39"/>
  <c r="D26" i="39" s="1"/>
  <c r="C164" i="39"/>
  <c r="D164" i="39" s="1"/>
  <c r="C152" i="39"/>
  <c r="D152" i="39" s="1"/>
  <c r="C25" i="39"/>
  <c r="D25" i="39" s="1"/>
  <c r="C39" i="39"/>
  <c r="D39" i="39" s="1"/>
  <c r="C171" i="39"/>
  <c r="D171" i="39" s="1"/>
  <c r="C107" i="39"/>
  <c r="D107" i="39" s="1"/>
  <c r="C126" i="39"/>
  <c r="D126" i="39" s="1"/>
  <c r="C140" i="39"/>
  <c r="D140" i="39" s="1"/>
  <c r="C125" i="39"/>
  <c r="D125" i="39" s="1"/>
  <c r="C89" i="39"/>
  <c r="D89" i="39" s="1"/>
  <c r="C49" i="39"/>
  <c r="D49" i="39" s="1"/>
  <c r="C48" i="39"/>
  <c r="D48" i="39" s="1"/>
  <c r="C47" i="39"/>
  <c r="D47" i="39" s="1"/>
  <c r="C46" i="39"/>
  <c r="D46" i="39" s="1"/>
  <c r="C79" i="39"/>
  <c r="D79" i="39" s="1"/>
  <c r="C27" i="39"/>
  <c r="D27" i="39" s="1"/>
  <c r="C88" i="39"/>
  <c r="D88" i="39" s="1"/>
  <c r="C202" i="39"/>
  <c r="D202" i="39" s="1"/>
  <c r="C63" i="39"/>
  <c r="D63" i="39" s="1"/>
  <c r="C38" i="39"/>
  <c r="D38" i="39" s="1"/>
  <c r="C142" i="39"/>
  <c r="D142" i="39" s="1"/>
  <c r="C108" i="39"/>
  <c r="D108" i="39" s="1"/>
  <c r="C172" i="39"/>
  <c r="D172" i="39" s="1"/>
  <c r="C30" i="39"/>
  <c r="D30" i="39" s="1"/>
  <c r="C182" i="39"/>
  <c r="D182" i="39" s="1"/>
  <c r="C29" i="39"/>
  <c r="D29" i="39" s="1"/>
  <c r="C141" i="39"/>
  <c r="D141" i="39" s="1"/>
  <c r="C28" i="39"/>
  <c r="D28" i="39" s="1"/>
  <c r="C9" i="39"/>
  <c r="D9" i="39" s="1"/>
  <c r="C8" i="39"/>
  <c r="D8" i="39" s="1"/>
  <c r="C50" i="39"/>
  <c r="D50" i="39" s="1"/>
  <c r="C181" i="39"/>
  <c r="D181" i="39" s="1"/>
  <c r="C64" i="39"/>
  <c r="D64" i="39" s="1"/>
  <c r="C156" i="39"/>
  <c r="D156" i="39" s="1"/>
  <c r="C193" i="39"/>
  <c r="D193" i="39" s="1"/>
  <c r="C165" i="39"/>
  <c r="D165" i="39" s="1"/>
  <c r="C51" i="39"/>
  <c r="D51" i="39" s="1"/>
  <c r="C31" i="39"/>
  <c r="D31" i="39" s="1"/>
  <c r="C143" i="39"/>
  <c r="D143" i="39" s="1"/>
  <c r="C109" i="39"/>
  <c r="D109" i="39" s="1"/>
  <c r="C127" i="39"/>
  <c r="D127" i="39" s="1"/>
  <c r="C155" i="39"/>
  <c r="D155" i="39" s="1"/>
  <c r="C18" i="39"/>
  <c r="D18" i="39" s="1"/>
  <c r="C209" i="39"/>
  <c r="D209" i="39" s="1"/>
  <c r="C157" i="39"/>
  <c r="D157" i="39" s="1"/>
  <c r="C67" i="39"/>
  <c r="D67" i="39" s="1"/>
  <c r="C66" i="39"/>
  <c r="D66" i="39" s="1"/>
  <c r="C15" i="39"/>
  <c r="D15" i="39" s="1"/>
  <c r="C203" i="39"/>
  <c r="D203" i="39" s="1"/>
  <c r="C32" i="39"/>
  <c r="D32" i="39" s="1"/>
  <c r="C198" i="39"/>
  <c r="D198" i="39" s="1"/>
  <c r="C65" i="39"/>
  <c r="D65" i="39" s="1"/>
  <c r="C110" i="39"/>
  <c r="D110" i="39" s="1"/>
  <c r="C183" i="39"/>
  <c r="D183" i="39" s="1"/>
  <c r="C128" i="39"/>
  <c r="D128" i="39" s="1"/>
  <c r="C91" i="39"/>
  <c r="D91" i="39" s="1"/>
  <c r="C90" i="39"/>
  <c r="D90" i="39" s="1"/>
  <c r="C68" i="39"/>
  <c r="D68" i="39" s="1"/>
  <c r="C42" i="39"/>
  <c r="D42" i="39" s="1"/>
  <c r="C129" i="39"/>
  <c r="D129" i="39" s="1"/>
  <c r="C24" i="39"/>
  <c r="D24" i="39" s="1"/>
  <c r="C34" i="39"/>
  <c r="D34" i="39" s="1"/>
  <c r="C20" i="39"/>
  <c r="D20" i="39" s="1"/>
  <c r="C33" i="39"/>
  <c r="D33" i="39" s="1"/>
  <c r="C19" i="39"/>
  <c r="D19" i="39" s="1"/>
  <c r="C41" i="39"/>
  <c r="D41" i="39" s="1"/>
  <c r="C52" i="39"/>
  <c r="D52" i="39" s="1"/>
  <c r="C40" i="39"/>
  <c r="D40" i="39" s="1"/>
  <c r="C7" i="39"/>
  <c r="D7" i="39" s="1"/>
  <c r="C69" i="39"/>
  <c r="D69" i="39" s="1"/>
  <c r="C11" i="39"/>
  <c r="D11" i="39" s="1"/>
  <c r="C166" i="39"/>
  <c r="D166" i="39" s="1"/>
  <c r="C10" i="39"/>
  <c r="D10" i="39" s="1"/>
  <c r="C53" i="39"/>
  <c r="D53" i="39" s="1"/>
  <c r="C54" i="39"/>
  <c r="D54" i="39" s="1"/>
  <c r="C111" i="39"/>
  <c r="D111" i="39" s="1"/>
  <c r="C92" i="39"/>
  <c r="D92" i="39" s="1"/>
  <c r="C16" i="39"/>
  <c r="D16" i="39" s="1"/>
  <c r="C204" i="39"/>
  <c r="D204" i="39" s="1"/>
  <c r="C80" i="39"/>
  <c r="D80" i="39" s="1"/>
  <c r="C12" i="39"/>
  <c r="D12" i="39" s="1"/>
  <c r="C93" i="39"/>
  <c r="D93" i="39" s="1"/>
  <c r="C130" i="39"/>
  <c r="D130" i="39" s="1"/>
  <c r="C144" i="39"/>
  <c r="D144" i="39" s="1"/>
  <c r="C5" i="39"/>
  <c r="D5" i="39" s="1"/>
  <c r="C184" i="39"/>
  <c r="D184" i="39" s="1"/>
  <c r="C194" i="39"/>
  <c r="D194" i="39" s="1"/>
  <c r="G210" i="37"/>
  <c r="F210" i="37"/>
  <c r="E210" i="37"/>
  <c r="G209" i="37"/>
  <c r="F209" i="37"/>
  <c r="E209" i="37"/>
  <c r="G208" i="37"/>
  <c r="F208" i="37"/>
  <c r="E208" i="37"/>
  <c r="G207" i="37"/>
  <c r="F207" i="37"/>
  <c r="E207" i="37"/>
  <c r="G206" i="37"/>
  <c r="F206" i="37"/>
  <c r="E206" i="37"/>
  <c r="G205" i="37"/>
  <c r="F205" i="37"/>
  <c r="E205" i="37"/>
  <c r="G204" i="37"/>
  <c r="F204" i="37"/>
  <c r="E204" i="37"/>
  <c r="G203" i="37"/>
  <c r="F203" i="37"/>
  <c r="E203" i="37"/>
  <c r="G202" i="37"/>
  <c r="F202" i="37"/>
  <c r="E202" i="37"/>
  <c r="G201" i="37"/>
  <c r="F201" i="37"/>
  <c r="E201" i="37"/>
  <c r="G200" i="37"/>
  <c r="F200" i="37"/>
  <c r="E200" i="37"/>
  <c r="G199" i="37"/>
  <c r="F199" i="37"/>
  <c r="E199" i="37"/>
  <c r="G198" i="37"/>
  <c r="F198" i="37"/>
  <c r="E198" i="37"/>
  <c r="G197" i="37"/>
  <c r="F197" i="37"/>
  <c r="E197" i="37"/>
  <c r="G196" i="37"/>
  <c r="F196" i="37"/>
  <c r="E196" i="37"/>
  <c r="G195" i="37"/>
  <c r="F195" i="37"/>
  <c r="E195" i="37"/>
  <c r="G194" i="37"/>
  <c r="F194" i="37"/>
  <c r="E194" i="37"/>
  <c r="G193" i="37"/>
  <c r="F193" i="37"/>
  <c r="E193" i="37"/>
  <c r="G192" i="37"/>
  <c r="F192" i="37"/>
  <c r="E192" i="37"/>
  <c r="G191" i="37"/>
  <c r="F191" i="37"/>
  <c r="E191" i="37"/>
  <c r="G190" i="37"/>
  <c r="F190" i="37"/>
  <c r="E190" i="37"/>
  <c r="G189" i="37"/>
  <c r="F189" i="37"/>
  <c r="E189" i="37"/>
  <c r="G188" i="37"/>
  <c r="F188" i="37"/>
  <c r="E188" i="37"/>
  <c r="G187" i="37"/>
  <c r="F187" i="37"/>
  <c r="E187" i="37"/>
  <c r="G186" i="37"/>
  <c r="F186" i="37"/>
  <c r="E186" i="37"/>
  <c r="G185" i="37"/>
  <c r="F185" i="37"/>
  <c r="E185" i="37"/>
  <c r="G184" i="37"/>
  <c r="F184" i="37"/>
  <c r="E184" i="37"/>
  <c r="G183" i="37"/>
  <c r="F183" i="37"/>
  <c r="E183" i="37"/>
  <c r="G182" i="37"/>
  <c r="F182" i="37"/>
  <c r="E182" i="37"/>
  <c r="G181" i="37"/>
  <c r="F181" i="37"/>
  <c r="E181" i="37"/>
  <c r="G180" i="37"/>
  <c r="F180" i="37"/>
  <c r="E180" i="37"/>
  <c r="G179" i="37"/>
  <c r="F179" i="37"/>
  <c r="E179" i="37"/>
  <c r="G178" i="37"/>
  <c r="F178" i="37"/>
  <c r="E178" i="37"/>
  <c r="G177" i="37"/>
  <c r="F177" i="37"/>
  <c r="E177" i="37"/>
  <c r="G176" i="37"/>
  <c r="F176" i="37"/>
  <c r="E176" i="37"/>
  <c r="G175" i="37"/>
  <c r="F175" i="37"/>
  <c r="E175" i="37"/>
  <c r="G174" i="37"/>
  <c r="F174" i="37"/>
  <c r="E174" i="37"/>
  <c r="G173" i="37"/>
  <c r="F173" i="37"/>
  <c r="E173" i="37"/>
  <c r="G172" i="37"/>
  <c r="F172" i="37"/>
  <c r="E172" i="37"/>
  <c r="G171" i="37"/>
  <c r="F171" i="37"/>
  <c r="E171" i="37"/>
  <c r="G170" i="37"/>
  <c r="F170" i="37"/>
  <c r="E170" i="37"/>
  <c r="G169" i="37"/>
  <c r="F169" i="37"/>
  <c r="E169" i="37"/>
  <c r="G168" i="37"/>
  <c r="F168" i="37"/>
  <c r="E168" i="37"/>
  <c r="G167" i="37"/>
  <c r="F167" i="37"/>
  <c r="E167" i="37"/>
  <c r="G166" i="37"/>
  <c r="F166" i="37"/>
  <c r="E166" i="37"/>
  <c r="G165" i="37"/>
  <c r="F165" i="37"/>
  <c r="E165" i="37"/>
  <c r="G164" i="37"/>
  <c r="F164" i="37"/>
  <c r="E164" i="37"/>
  <c r="G163" i="37"/>
  <c r="F163" i="37"/>
  <c r="E163" i="37"/>
  <c r="G162" i="37"/>
  <c r="F162" i="37"/>
  <c r="E162" i="37"/>
  <c r="G161" i="37"/>
  <c r="F161" i="37"/>
  <c r="E161" i="37"/>
  <c r="G160" i="37"/>
  <c r="F160" i="37"/>
  <c r="E160" i="37"/>
  <c r="G159" i="37"/>
  <c r="F159" i="37"/>
  <c r="E159" i="37"/>
  <c r="G158" i="37"/>
  <c r="F158" i="37"/>
  <c r="E158" i="37"/>
  <c r="G157" i="37"/>
  <c r="F157" i="37"/>
  <c r="E157" i="37"/>
  <c r="G156" i="37"/>
  <c r="F156" i="37"/>
  <c r="E156" i="37"/>
  <c r="G155" i="37"/>
  <c r="F155" i="37"/>
  <c r="E155" i="37"/>
  <c r="G154" i="37"/>
  <c r="F154" i="37"/>
  <c r="E154" i="37"/>
  <c r="G153" i="37"/>
  <c r="F153" i="37"/>
  <c r="E153" i="37"/>
  <c r="G152" i="37"/>
  <c r="F152" i="37"/>
  <c r="E152" i="37"/>
  <c r="G151" i="37"/>
  <c r="F151" i="37"/>
  <c r="E151" i="37"/>
  <c r="G150" i="37"/>
  <c r="F150" i="37"/>
  <c r="E150" i="37"/>
  <c r="G149" i="37"/>
  <c r="F149" i="37"/>
  <c r="E149" i="37"/>
  <c r="G148" i="37"/>
  <c r="F148" i="37"/>
  <c r="E148" i="37"/>
  <c r="G147" i="37"/>
  <c r="F147" i="37"/>
  <c r="E147" i="37"/>
  <c r="G146" i="37"/>
  <c r="F146" i="37"/>
  <c r="E146" i="37"/>
  <c r="G145" i="37"/>
  <c r="F145" i="37"/>
  <c r="E145" i="37"/>
  <c r="G144" i="37"/>
  <c r="F144" i="37"/>
  <c r="E144" i="37"/>
  <c r="G143" i="37"/>
  <c r="F143" i="37"/>
  <c r="E143" i="37"/>
  <c r="G142" i="37"/>
  <c r="F142" i="37"/>
  <c r="E142" i="37"/>
  <c r="G141" i="37"/>
  <c r="F141" i="37"/>
  <c r="E141" i="37"/>
  <c r="G140" i="37"/>
  <c r="F140" i="37"/>
  <c r="E140" i="37"/>
  <c r="G139" i="37"/>
  <c r="F139" i="37"/>
  <c r="E139" i="37"/>
  <c r="G138" i="37"/>
  <c r="F138" i="37"/>
  <c r="E138" i="37"/>
  <c r="G137" i="37"/>
  <c r="F137" i="37"/>
  <c r="E137" i="37"/>
  <c r="G136" i="37"/>
  <c r="F136" i="37"/>
  <c r="E136" i="37"/>
  <c r="G135" i="37"/>
  <c r="F135" i="37"/>
  <c r="E135" i="37"/>
  <c r="G134" i="37"/>
  <c r="F134" i="37"/>
  <c r="E134" i="37"/>
  <c r="G133" i="37"/>
  <c r="F133" i="37"/>
  <c r="E133" i="37"/>
  <c r="G132" i="37"/>
  <c r="F132" i="37"/>
  <c r="E132" i="37"/>
  <c r="G131" i="37"/>
  <c r="F131" i="37"/>
  <c r="E131" i="37"/>
  <c r="G130" i="37"/>
  <c r="F130" i="37"/>
  <c r="E130" i="37"/>
  <c r="G129" i="37"/>
  <c r="F129" i="37"/>
  <c r="E129" i="37"/>
  <c r="G128" i="37"/>
  <c r="F128" i="37"/>
  <c r="E128" i="37"/>
  <c r="G127" i="37"/>
  <c r="F127" i="37"/>
  <c r="E127" i="37"/>
  <c r="G126" i="37"/>
  <c r="F126" i="37"/>
  <c r="E126" i="37"/>
  <c r="G125" i="37"/>
  <c r="F125" i="37"/>
  <c r="E125" i="37"/>
  <c r="G124" i="37"/>
  <c r="F124" i="37"/>
  <c r="E124" i="37"/>
  <c r="G123" i="37"/>
  <c r="F123" i="37"/>
  <c r="E123" i="37"/>
  <c r="G122" i="37"/>
  <c r="F122" i="37"/>
  <c r="E122" i="37"/>
  <c r="G121" i="37"/>
  <c r="F121" i="37"/>
  <c r="E121" i="37"/>
  <c r="G120" i="37"/>
  <c r="F120" i="37"/>
  <c r="E120" i="37"/>
  <c r="G119" i="37"/>
  <c r="F119" i="37"/>
  <c r="E119" i="37"/>
  <c r="G118" i="37"/>
  <c r="F118" i="37"/>
  <c r="E118" i="37"/>
  <c r="G117" i="37"/>
  <c r="F117" i="37"/>
  <c r="E117" i="37"/>
  <c r="G116" i="37"/>
  <c r="F116" i="37"/>
  <c r="E116" i="37"/>
  <c r="G115" i="37"/>
  <c r="F115" i="37"/>
  <c r="E115" i="37"/>
  <c r="G114" i="37"/>
  <c r="F114" i="37"/>
  <c r="E114" i="37"/>
  <c r="G113" i="37"/>
  <c r="F113" i="37"/>
  <c r="E113" i="37"/>
  <c r="G112" i="37"/>
  <c r="F112" i="37"/>
  <c r="E112" i="37"/>
  <c r="G111" i="37"/>
  <c r="F111" i="37"/>
  <c r="E111" i="37"/>
  <c r="G110" i="37"/>
  <c r="F110" i="37"/>
  <c r="E110" i="37"/>
  <c r="G109" i="37"/>
  <c r="F109" i="37"/>
  <c r="E109" i="37"/>
  <c r="G108" i="37"/>
  <c r="F108" i="37"/>
  <c r="E108" i="37"/>
  <c r="G107" i="37"/>
  <c r="F107" i="37"/>
  <c r="E107" i="37"/>
  <c r="G106" i="37"/>
  <c r="F106" i="37"/>
  <c r="E106" i="37"/>
  <c r="G105" i="37"/>
  <c r="F105" i="37"/>
  <c r="E105" i="37"/>
  <c r="G104" i="37"/>
  <c r="F104" i="37"/>
  <c r="E104" i="37"/>
  <c r="G103" i="37"/>
  <c r="F103" i="37"/>
  <c r="E103" i="37"/>
  <c r="G102" i="37"/>
  <c r="F102" i="37"/>
  <c r="E102" i="37"/>
  <c r="G101" i="37"/>
  <c r="F101" i="37"/>
  <c r="E101" i="37"/>
  <c r="G100" i="37"/>
  <c r="F100" i="37"/>
  <c r="E100" i="37"/>
  <c r="G99" i="37"/>
  <c r="F99" i="37"/>
  <c r="E99" i="37"/>
  <c r="G98" i="37"/>
  <c r="F98" i="37"/>
  <c r="E98" i="37"/>
  <c r="G97" i="37"/>
  <c r="F97" i="37"/>
  <c r="E97" i="37"/>
  <c r="G96" i="37"/>
  <c r="F96" i="37"/>
  <c r="E96" i="37"/>
  <c r="G95" i="37"/>
  <c r="F95" i="37"/>
  <c r="E95" i="37"/>
  <c r="G94" i="37"/>
  <c r="F94" i="37"/>
  <c r="E94" i="37"/>
  <c r="G93" i="37"/>
  <c r="F93" i="37"/>
  <c r="E93" i="37"/>
  <c r="G92" i="37"/>
  <c r="F92" i="37"/>
  <c r="E92" i="37"/>
  <c r="G91" i="37"/>
  <c r="F91" i="37"/>
  <c r="E91" i="37"/>
  <c r="G90" i="37"/>
  <c r="F90" i="37"/>
  <c r="E90" i="37"/>
  <c r="G89" i="37"/>
  <c r="F89" i="37"/>
  <c r="E89" i="37"/>
  <c r="G88" i="37"/>
  <c r="F88" i="37"/>
  <c r="E88" i="37"/>
  <c r="G87" i="37"/>
  <c r="F87" i="37"/>
  <c r="E87" i="37"/>
  <c r="G86" i="37"/>
  <c r="F86" i="37"/>
  <c r="E86" i="37"/>
  <c r="G85" i="37"/>
  <c r="F85" i="37"/>
  <c r="E85" i="37"/>
  <c r="G84" i="37"/>
  <c r="F84" i="37"/>
  <c r="E84" i="37"/>
  <c r="G83" i="37"/>
  <c r="F83" i="37"/>
  <c r="E83" i="37"/>
  <c r="G82" i="37"/>
  <c r="F82" i="37"/>
  <c r="E82" i="37"/>
  <c r="G81" i="37"/>
  <c r="F81" i="37"/>
  <c r="E81" i="37"/>
  <c r="G80" i="37"/>
  <c r="F80" i="37"/>
  <c r="E80" i="37"/>
  <c r="G79" i="37"/>
  <c r="F79" i="37"/>
  <c r="E79" i="37"/>
  <c r="G78" i="37"/>
  <c r="F78" i="37"/>
  <c r="E78" i="37"/>
  <c r="G77" i="37"/>
  <c r="F77" i="37"/>
  <c r="E77" i="37"/>
  <c r="G76" i="37"/>
  <c r="F76" i="37"/>
  <c r="E76" i="37"/>
  <c r="G75" i="37"/>
  <c r="F75" i="37"/>
  <c r="E75" i="37"/>
  <c r="G74" i="37"/>
  <c r="F74" i="37"/>
  <c r="E74" i="37"/>
  <c r="G73" i="37"/>
  <c r="F73" i="37"/>
  <c r="E73" i="37"/>
  <c r="G72" i="37"/>
  <c r="F72" i="37"/>
  <c r="E72" i="37"/>
  <c r="G71" i="37"/>
  <c r="F71" i="37"/>
  <c r="E71" i="37"/>
  <c r="G70" i="37"/>
  <c r="F70" i="37"/>
  <c r="E70" i="37"/>
  <c r="G69" i="37"/>
  <c r="F69" i="37"/>
  <c r="E69" i="37"/>
  <c r="G68" i="37"/>
  <c r="F68" i="37"/>
  <c r="E68" i="37"/>
  <c r="G67" i="37"/>
  <c r="F67" i="37"/>
  <c r="E67" i="37"/>
  <c r="G66" i="37"/>
  <c r="F66" i="37"/>
  <c r="E66" i="37"/>
  <c r="G65" i="37"/>
  <c r="F65" i="37"/>
  <c r="E65" i="37"/>
  <c r="G64" i="37"/>
  <c r="F64" i="37"/>
  <c r="E64" i="37"/>
  <c r="G63" i="37"/>
  <c r="F63" i="37"/>
  <c r="E63" i="37"/>
  <c r="G62" i="37"/>
  <c r="F62" i="37"/>
  <c r="E62" i="37"/>
  <c r="G61" i="37"/>
  <c r="F61" i="37"/>
  <c r="E61" i="37"/>
  <c r="G60" i="37"/>
  <c r="F60" i="37"/>
  <c r="E60" i="37"/>
  <c r="G59" i="37"/>
  <c r="F59" i="37"/>
  <c r="E59" i="37"/>
  <c r="G58" i="37"/>
  <c r="F58" i="37"/>
  <c r="E58" i="37"/>
  <c r="G57" i="37"/>
  <c r="F57" i="37"/>
  <c r="E57" i="37"/>
  <c r="G56" i="37"/>
  <c r="F56" i="37"/>
  <c r="E56" i="37"/>
  <c r="G55" i="37"/>
  <c r="F55" i="37"/>
  <c r="E55" i="37"/>
  <c r="G54" i="37"/>
  <c r="F54" i="37"/>
  <c r="E54" i="37"/>
  <c r="G53" i="37"/>
  <c r="F53" i="37"/>
  <c r="E53" i="37"/>
  <c r="G52" i="37"/>
  <c r="F52" i="37"/>
  <c r="E52" i="37"/>
  <c r="G51" i="37"/>
  <c r="F51" i="37"/>
  <c r="E51" i="37"/>
  <c r="G50" i="37"/>
  <c r="F50" i="37"/>
  <c r="E50" i="37"/>
  <c r="G49" i="37"/>
  <c r="F49" i="37"/>
  <c r="E49" i="37"/>
  <c r="G48" i="37"/>
  <c r="F48" i="37"/>
  <c r="E48" i="37"/>
  <c r="G47" i="37"/>
  <c r="F47" i="37"/>
  <c r="E47" i="37"/>
  <c r="G46" i="37"/>
  <c r="F46" i="37"/>
  <c r="E46" i="37"/>
  <c r="G45" i="37"/>
  <c r="F45" i="37"/>
  <c r="E45" i="37"/>
  <c r="G44" i="37"/>
  <c r="F44" i="37"/>
  <c r="E44" i="37"/>
  <c r="G43" i="37"/>
  <c r="F43" i="37"/>
  <c r="E43" i="37"/>
  <c r="G42" i="37"/>
  <c r="F42" i="37"/>
  <c r="E42" i="37"/>
  <c r="G41" i="37"/>
  <c r="F41" i="37"/>
  <c r="E41" i="37"/>
  <c r="G40" i="37"/>
  <c r="F40" i="37"/>
  <c r="E40" i="37"/>
  <c r="G39" i="37"/>
  <c r="F39" i="37"/>
  <c r="E39" i="37"/>
  <c r="G38" i="37"/>
  <c r="F38" i="37"/>
  <c r="E38" i="37"/>
  <c r="G37" i="37"/>
  <c r="F37" i="37"/>
  <c r="E37" i="37"/>
  <c r="G36" i="37"/>
  <c r="F36" i="37"/>
  <c r="E36" i="37"/>
  <c r="G35" i="37"/>
  <c r="F35" i="37"/>
  <c r="E35" i="37"/>
  <c r="G34" i="37"/>
  <c r="F34" i="37"/>
  <c r="E34" i="37"/>
  <c r="G33" i="37"/>
  <c r="F33" i="37"/>
  <c r="E33" i="37"/>
  <c r="G32" i="37"/>
  <c r="F32" i="37"/>
  <c r="E32" i="37"/>
  <c r="G31" i="37"/>
  <c r="F31" i="37"/>
  <c r="E31" i="37"/>
  <c r="G30" i="37"/>
  <c r="F30" i="37"/>
  <c r="E30" i="37"/>
  <c r="G29" i="37"/>
  <c r="F29" i="37"/>
  <c r="E29" i="37"/>
  <c r="G28" i="37"/>
  <c r="F28" i="37"/>
  <c r="E28" i="37"/>
  <c r="G27" i="37"/>
  <c r="F27" i="37"/>
  <c r="E27" i="37"/>
  <c r="G26" i="37"/>
  <c r="F26" i="37"/>
  <c r="E26" i="37"/>
  <c r="G25" i="37"/>
  <c r="F25" i="37"/>
  <c r="E25" i="37"/>
  <c r="G24" i="37"/>
  <c r="F24" i="37"/>
  <c r="E24" i="37"/>
  <c r="G23" i="37"/>
  <c r="F23" i="37"/>
  <c r="E23" i="37"/>
  <c r="G22" i="37"/>
  <c r="F22" i="37"/>
  <c r="E22" i="37"/>
  <c r="G21" i="37"/>
  <c r="F21" i="37"/>
  <c r="E21" i="37"/>
  <c r="G20" i="37"/>
  <c r="F20" i="37"/>
  <c r="E20" i="37"/>
  <c r="G19" i="37"/>
  <c r="F19" i="37"/>
  <c r="E19" i="37"/>
  <c r="G18" i="37"/>
  <c r="F18" i="37"/>
  <c r="E18" i="37"/>
  <c r="G17" i="37"/>
  <c r="F17" i="37"/>
  <c r="E17" i="37"/>
  <c r="G16" i="37"/>
  <c r="F16" i="37"/>
  <c r="E16" i="37"/>
  <c r="G15" i="37"/>
  <c r="F15" i="37"/>
  <c r="E15" i="37"/>
  <c r="G14" i="37"/>
  <c r="F14" i="37"/>
  <c r="E14" i="37"/>
  <c r="G13" i="37"/>
  <c r="F13" i="37"/>
  <c r="E13" i="37"/>
  <c r="G12" i="37"/>
  <c r="F12" i="37"/>
  <c r="E12" i="37"/>
  <c r="G11" i="37"/>
  <c r="F11" i="37"/>
  <c r="E11" i="37"/>
  <c r="G10" i="37"/>
  <c r="F10" i="37"/>
  <c r="E10" i="37"/>
  <c r="G9" i="37"/>
  <c r="F9" i="37"/>
  <c r="E9" i="37"/>
  <c r="G8" i="37"/>
  <c r="F8" i="37"/>
  <c r="E8" i="37"/>
  <c r="G7" i="37"/>
  <c r="F7" i="37"/>
  <c r="E7" i="37"/>
  <c r="G6" i="37"/>
  <c r="F6" i="37"/>
  <c r="E6" i="37"/>
  <c r="G5" i="37"/>
  <c r="F5" i="37"/>
  <c r="E5" i="37"/>
  <c r="G210" i="35"/>
  <c r="F210" i="35"/>
  <c r="E210" i="35"/>
  <c r="G209" i="35"/>
  <c r="F209" i="35"/>
  <c r="E209" i="35"/>
  <c r="G208" i="35"/>
  <c r="F208" i="35"/>
  <c r="E208" i="35"/>
  <c r="G207" i="35"/>
  <c r="F207" i="35"/>
  <c r="E207" i="35"/>
  <c r="G206" i="35"/>
  <c r="F206" i="35"/>
  <c r="E206" i="35"/>
  <c r="G205" i="35"/>
  <c r="F205" i="35"/>
  <c r="E205" i="35"/>
  <c r="G204" i="35"/>
  <c r="F204" i="35"/>
  <c r="E204" i="35"/>
  <c r="G203" i="35"/>
  <c r="F203" i="35"/>
  <c r="E203" i="35"/>
  <c r="G202" i="35"/>
  <c r="F202" i="35"/>
  <c r="E202" i="35"/>
  <c r="G201" i="35"/>
  <c r="F201" i="35"/>
  <c r="E201" i="35"/>
  <c r="G200" i="35"/>
  <c r="F200" i="35"/>
  <c r="E200" i="35"/>
  <c r="G199" i="35"/>
  <c r="F199" i="35"/>
  <c r="E199" i="35"/>
  <c r="G198" i="35"/>
  <c r="F198" i="35"/>
  <c r="E198" i="35"/>
  <c r="G197" i="35"/>
  <c r="F197" i="35"/>
  <c r="E197" i="35"/>
  <c r="G196" i="35"/>
  <c r="F196" i="35"/>
  <c r="E196" i="35"/>
  <c r="G195" i="35"/>
  <c r="F195" i="35"/>
  <c r="E195" i="35"/>
  <c r="G194" i="35"/>
  <c r="F194" i="35"/>
  <c r="E194" i="35"/>
  <c r="G193" i="35"/>
  <c r="F193" i="35"/>
  <c r="E193" i="35"/>
  <c r="G192" i="35"/>
  <c r="F192" i="35"/>
  <c r="E192" i="35"/>
  <c r="G191" i="35"/>
  <c r="F191" i="35"/>
  <c r="E191" i="35"/>
  <c r="G190" i="35"/>
  <c r="F190" i="35"/>
  <c r="E190" i="35"/>
  <c r="G189" i="35"/>
  <c r="F189" i="35"/>
  <c r="E189" i="35"/>
  <c r="G188" i="35"/>
  <c r="F188" i="35"/>
  <c r="E188" i="35"/>
  <c r="G187" i="35"/>
  <c r="F187" i="35"/>
  <c r="E187" i="35"/>
  <c r="G186" i="35"/>
  <c r="F186" i="35"/>
  <c r="E186" i="35"/>
  <c r="G185" i="35"/>
  <c r="F185" i="35"/>
  <c r="E185" i="35"/>
  <c r="G184" i="35"/>
  <c r="F184" i="35"/>
  <c r="E184" i="35"/>
  <c r="G183" i="35"/>
  <c r="F183" i="35"/>
  <c r="E183" i="35"/>
  <c r="G182" i="35"/>
  <c r="F182" i="35"/>
  <c r="E182" i="35"/>
  <c r="G181" i="35"/>
  <c r="F181" i="35"/>
  <c r="E181" i="35"/>
  <c r="G180" i="35"/>
  <c r="F180" i="35"/>
  <c r="E180" i="35"/>
  <c r="G179" i="35"/>
  <c r="F179" i="35"/>
  <c r="E179" i="35"/>
  <c r="G178" i="35"/>
  <c r="F178" i="35"/>
  <c r="E178" i="35"/>
  <c r="G177" i="35"/>
  <c r="F177" i="35"/>
  <c r="E177" i="35"/>
  <c r="G176" i="35"/>
  <c r="F176" i="35"/>
  <c r="E176" i="35"/>
  <c r="G175" i="35"/>
  <c r="F175" i="35"/>
  <c r="E175" i="35"/>
  <c r="G174" i="35"/>
  <c r="F174" i="35"/>
  <c r="E174" i="35"/>
  <c r="G173" i="35"/>
  <c r="F173" i="35"/>
  <c r="E173" i="35"/>
  <c r="G172" i="35"/>
  <c r="F172" i="35"/>
  <c r="E172" i="35"/>
  <c r="G171" i="35"/>
  <c r="F171" i="35"/>
  <c r="E171" i="35"/>
  <c r="G170" i="35"/>
  <c r="F170" i="35"/>
  <c r="E170" i="35"/>
  <c r="G169" i="35"/>
  <c r="F169" i="35"/>
  <c r="E169" i="35"/>
  <c r="G168" i="35"/>
  <c r="F168" i="35"/>
  <c r="E168" i="35"/>
  <c r="G167" i="35"/>
  <c r="F167" i="35"/>
  <c r="E167" i="35"/>
  <c r="G166" i="35"/>
  <c r="F166" i="35"/>
  <c r="E166" i="35"/>
  <c r="G165" i="35"/>
  <c r="F165" i="35"/>
  <c r="E165" i="35"/>
  <c r="G164" i="35"/>
  <c r="F164" i="35"/>
  <c r="E164" i="35"/>
  <c r="G163" i="35"/>
  <c r="F163" i="35"/>
  <c r="E163" i="35"/>
  <c r="G162" i="35"/>
  <c r="F162" i="35"/>
  <c r="E162" i="35"/>
  <c r="G161" i="35"/>
  <c r="F161" i="35"/>
  <c r="E161" i="35"/>
  <c r="G160" i="35"/>
  <c r="F160" i="35"/>
  <c r="E160" i="35"/>
  <c r="G159" i="35"/>
  <c r="F159" i="35"/>
  <c r="E159" i="35"/>
  <c r="G158" i="35"/>
  <c r="F158" i="35"/>
  <c r="E158" i="35"/>
  <c r="G157" i="35"/>
  <c r="F157" i="35"/>
  <c r="E157" i="35"/>
  <c r="G156" i="35"/>
  <c r="F156" i="35"/>
  <c r="E156" i="35"/>
  <c r="G155" i="35"/>
  <c r="F155" i="35"/>
  <c r="E155" i="35"/>
  <c r="G154" i="35"/>
  <c r="F154" i="35"/>
  <c r="E154" i="35"/>
  <c r="G153" i="35"/>
  <c r="F153" i="35"/>
  <c r="E153" i="35"/>
  <c r="G152" i="35"/>
  <c r="F152" i="35"/>
  <c r="E152" i="35"/>
  <c r="G151" i="35"/>
  <c r="F151" i="35"/>
  <c r="E151" i="35"/>
  <c r="G150" i="35"/>
  <c r="F150" i="35"/>
  <c r="E150" i="35"/>
  <c r="G149" i="35"/>
  <c r="F149" i="35"/>
  <c r="E149" i="35"/>
  <c r="G148" i="35"/>
  <c r="F148" i="35"/>
  <c r="E148" i="35"/>
  <c r="G147" i="35"/>
  <c r="F147" i="35"/>
  <c r="E147" i="35"/>
  <c r="G146" i="35"/>
  <c r="F146" i="35"/>
  <c r="E146" i="35"/>
  <c r="G145" i="35"/>
  <c r="F145" i="35"/>
  <c r="E145" i="35"/>
  <c r="G144" i="35"/>
  <c r="F144" i="35"/>
  <c r="E144" i="35"/>
  <c r="G143" i="35"/>
  <c r="F143" i="35"/>
  <c r="E143" i="35"/>
  <c r="G142" i="35"/>
  <c r="F142" i="35"/>
  <c r="E142" i="35"/>
  <c r="G141" i="35"/>
  <c r="F141" i="35"/>
  <c r="E141" i="35"/>
  <c r="G140" i="35"/>
  <c r="F140" i="35"/>
  <c r="E140" i="35"/>
  <c r="G139" i="35"/>
  <c r="F139" i="35"/>
  <c r="E139" i="35"/>
  <c r="G138" i="35"/>
  <c r="F138" i="35"/>
  <c r="E138" i="35"/>
  <c r="G137" i="35"/>
  <c r="F137" i="35"/>
  <c r="E137" i="35"/>
  <c r="G136" i="35"/>
  <c r="F136" i="35"/>
  <c r="E136" i="35"/>
  <c r="G135" i="35"/>
  <c r="F135" i="35"/>
  <c r="E135" i="35"/>
  <c r="G134" i="35"/>
  <c r="F134" i="35"/>
  <c r="E134" i="35"/>
  <c r="G133" i="35"/>
  <c r="F133" i="35"/>
  <c r="E133" i="35"/>
  <c r="G132" i="35"/>
  <c r="F132" i="35"/>
  <c r="E132" i="35"/>
  <c r="G131" i="35"/>
  <c r="F131" i="35"/>
  <c r="E131" i="35"/>
  <c r="G130" i="35"/>
  <c r="F130" i="35"/>
  <c r="E130" i="35"/>
  <c r="G129" i="35"/>
  <c r="F129" i="35"/>
  <c r="E129" i="35"/>
  <c r="G128" i="35"/>
  <c r="F128" i="35"/>
  <c r="E128" i="35"/>
  <c r="G127" i="35"/>
  <c r="F127" i="35"/>
  <c r="E127" i="35"/>
  <c r="G126" i="35"/>
  <c r="F126" i="35"/>
  <c r="E126" i="35"/>
  <c r="G125" i="35"/>
  <c r="F125" i="35"/>
  <c r="E125" i="35"/>
  <c r="G124" i="35"/>
  <c r="F124" i="35"/>
  <c r="E124" i="35"/>
  <c r="G123" i="35"/>
  <c r="F123" i="35"/>
  <c r="E123" i="35"/>
  <c r="G122" i="35"/>
  <c r="F122" i="35"/>
  <c r="E122" i="35"/>
  <c r="G121" i="35"/>
  <c r="F121" i="35"/>
  <c r="E121" i="35"/>
  <c r="G120" i="35"/>
  <c r="F120" i="35"/>
  <c r="E120" i="35"/>
  <c r="G119" i="35"/>
  <c r="F119" i="35"/>
  <c r="E119" i="35"/>
  <c r="G118" i="35"/>
  <c r="F118" i="35"/>
  <c r="E118" i="35"/>
  <c r="G117" i="35"/>
  <c r="F117" i="35"/>
  <c r="E117" i="35"/>
  <c r="G116" i="35"/>
  <c r="F116" i="35"/>
  <c r="E116" i="35"/>
  <c r="G115" i="35"/>
  <c r="F115" i="35"/>
  <c r="E115" i="35"/>
  <c r="G114" i="35"/>
  <c r="F114" i="35"/>
  <c r="E114" i="35"/>
  <c r="G113" i="35"/>
  <c r="F113" i="35"/>
  <c r="E113" i="35"/>
  <c r="G112" i="35"/>
  <c r="F112" i="35"/>
  <c r="E112" i="35"/>
  <c r="G111" i="35"/>
  <c r="F111" i="35"/>
  <c r="E111" i="35"/>
  <c r="G110" i="35"/>
  <c r="F110" i="35"/>
  <c r="E110" i="35"/>
  <c r="G109" i="35"/>
  <c r="F109" i="35"/>
  <c r="E109" i="35"/>
  <c r="G108" i="35"/>
  <c r="F108" i="35"/>
  <c r="E108" i="35"/>
  <c r="G107" i="35"/>
  <c r="F107" i="35"/>
  <c r="E107" i="35"/>
  <c r="G106" i="35"/>
  <c r="F106" i="35"/>
  <c r="E106" i="35"/>
  <c r="G105" i="35"/>
  <c r="F105" i="35"/>
  <c r="E105" i="35"/>
  <c r="G104" i="35"/>
  <c r="F104" i="35"/>
  <c r="E104" i="35"/>
  <c r="G103" i="35"/>
  <c r="F103" i="35"/>
  <c r="E103" i="35"/>
  <c r="G102" i="35"/>
  <c r="F102" i="35"/>
  <c r="E102" i="35"/>
  <c r="G101" i="35"/>
  <c r="F101" i="35"/>
  <c r="E101" i="35"/>
  <c r="G100" i="35"/>
  <c r="F100" i="35"/>
  <c r="E100" i="35"/>
  <c r="G99" i="35"/>
  <c r="F99" i="35"/>
  <c r="E99" i="35"/>
  <c r="G98" i="35"/>
  <c r="F98" i="35"/>
  <c r="E98" i="35"/>
  <c r="G97" i="35"/>
  <c r="F97" i="35"/>
  <c r="E97" i="35"/>
  <c r="G96" i="35"/>
  <c r="F96" i="35"/>
  <c r="E96" i="35"/>
  <c r="G95" i="35"/>
  <c r="F95" i="35"/>
  <c r="E95" i="35"/>
  <c r="G94" i="35"/>
  <c r="F94" i="35"/>
  <c r="E94" i="35"/>
  <c r="G93" i="35"/>
  <c r="F93" i="35"/>
  <c r="E93" i="35"/>
  <c r="G92" i="35"/>
  <c r="F92" i="35"/>
  <c r="E92" i="35"/>
  <c r="G91" i="35"/>
  <c r="F91" i="35"/>
  <c r="E91" i="35"/>
  <c r="G90" i="35"/>
  <c r="F90" i="35"/>
  <c r="E90" i="35"/>
  <c r="G89" i="35"/>
  <c r="F89" i="35"/>
  <c r="E89" i="35"/>
  <c r="G88" i="35"/>
  <c r="F88" i="35"/>
  <c r="E88" i="35"/>
  <c r="G87" i="35"/>
  <c r="F87" i="35"/>
  <c r="E87" i="35"/>
  <c r="G86" i="35"/>
  <c r="F86" i="35"/>
  <c r="E86" i="35"/>
  <c r="G85" i="35"/>
  <c r="F85" i="35"/>
  <c r="E85" i="35"/>
  <c r="G84" i="35"/>
  <c r="F84" i="35"/>
  <c r="E84" i="35"/>
  <c r="G83" i="35"/>
  <c r="F83" i="35"/>
  <c r="E83" i="35"/>
  <c r="G82" i="35"/>
  <c r="F82" i="35"/>
  <c r="E82" i="35"/>
  <c r="G81" i="35"/>
  <c r="F81" i="35"/>
  <c r="E81" i="35"/>
  <c r="G80" i="35"/>
  <c r="F80" i="35"/>
  <c r="E80" i="35"/>
  <c r="G79" i="35"/>
  <c r="F79" i="35"/>
  <c r="E79" i="35"/>
  <c r="G78" i="35"/>
  <c r="F78" i="35"/>
  <c r="E78" i="35"/>
  <c r="G77" i="35"/>
  <c r="F77" i="35"/>
  <c r="E77" i="35"/>
  <c r="G76" i="35"/>
  <c r="F76" i="35"/>
  <c r="E76" i="35"/>
  <c r="G75" i="35"/>
  <c r="F75" i="35"/>
  <c r="E75" i="35"/>
  <c r="G74" i="35"/>
  <c r="F74" i="35"/>
  <c r="E74" i="35"/>
  <c r="G73" i="35"/>
  <c r="F73" i="35"/>
  <c r="E73" i="35"/>
  <c r="G72" i="35"/>
  <c r="F72" i="35"/>
  <c r="E72" i="35"/>
  <c r="G71" i="35"/>
  <c r="F71" i="35"/>
  <c r="E71" i="35"/>
  <c r="G70" i="35"/>
  <c r="F70" i="35"/>
  <c r="E70" i="35"/>
  <c r="G69" i="35"/>
  <c r="F69" i="35"/>
  <c r="E69" i="35"/>
  <c r="G68" i="35"/>
  <c r="F68" i="35"/>
  <c r="E68" i="35"/>
  <c r="G67" i="35"/>
  <c r="F67" i="35"/>
  <c r="E67" i="35"/>
  <c r="G66" i="35"/>
  <c r="F66" i="35"/>
  <c r="E66" i="35"/>
  <c r="G65" i="35"/>
  <c r="F65" i="35"/>
  <c r="E65" i="35"/>
  <c r="G64" i="35"/>
  <c r="F64" i="35"/>
  <c r="E64" i="35"/>
  <c r="G63" i="35"/>
  <c r="F63" i="35"/>
  <c r="E63" i="35"/>
  <c r="G62" i="35"/>
  <c r="F62" i="35"/>
  <c r="E62" i="35"/>
  <c r="G61" i="35"/>
  <c r="F61" i="35"/>
  <c r="E61" i="35"/>
  <c r="G60" i="35"/>
  <c r="F60" i="35"/>
  <c r="E60" i="35"/>
  <c r="G59" i="35"/>
  <c r="F59" i="35"/>
  <c r="E59" i="35"/>
  <c r="G58" i="35"/>
  <c r="F58" i="35"/>
  <c r="E58" i="35"/>
  <c r="G57" i="35"/>
  <c r="F57" i="35"/>
  <c r="E57" i="35"/>
  <c r="G56" i="35"/>
  <c r="F56" i="35"/>
  <c r="E56" i="35"/>
  <c r="G55" i="35"/>
  <c r="F55" i="35"/>
  <c r="E55" i="35"/>
  <c r="G54" i="35"/>
  <c r="F54" i="35"/>
  <c r="E54" i="35"/>
  <c r="G53" i="35"/>
  <c r="F53" i="35"/>
  <c r="E53" i="35"/>
  <c r="G52" i="35"/>
  <c r="F52" i="35"/>
  <c r="E52" i="35"/>
  <c r="G51" i="35"/>
  <c r="F51" i="35"/>
  <c r="E51" i="35"/>
  <c r="G50" i="35"/>
  <c r="F50" i="35"/>
  <c r="E50" i="35"/>
  <c r="G49" i="35"/>
  <c r="F49" i="35"/>
  <c r="E49" i="35"/>
  <c r="G48" i="35"/>
  <c r="F48" i="35"/>
  <c r="E48" i="35"/>
  <c r="G47" i="35"/>
  <c r="F47" i="35"/>
  <c r="E47" i="35"/>
  <c r="G46" i="35"/>
  <c r="F46" i="35"/>
  <c r="E46" i="35"/>
  <c r="G45" i="35"/>
  <c r="F45" i="35"/>
  <c r="E45" i="35"/>
  <c r="G44" i="35"/>
  <c r="F44" i="35"/>
  <c r="E44" i="35"/>
  <c r="G43" i="35"/>
  <c r="F43" i="35"/>
  <c r="E43" i="35"/>
  <c r="G42" i="35"/>
  <c r="F42" i="35"/>
  <c r="E42" i="35"/>
  <c r="G41" i="35"/>
  <c r="F41" i="35"/>
  <c r="E41" i="35"/>
  <c r="G40" i="35"/>
  <c r="F40" i="35"/>
  <c r="E40" i="35"/>
  <c r="G39" i="35"/>
  <c r="F39" i="35"/>
  <c r="E39" i="35"/>
  <c r="G38" i="35"/>
  <c r="F38" i="35"/>
  <c r="E38" i="35"/>
  <c r="G37" i="35"/>
  <c r="F37" i="35"/>
  <c r="E37" i="35"/>
  <c r="G36" i="35"/>
  <c r="F36" i="35"/>
  <c r="E36" i="35"/>
  <c r="G35" i="35"/>
  <c r="F35" i="35"/>
  <c r="E35" i="35"/>
  <c r="G34" i="35"/>
  <c r="F34" i="35"/>
  <c r="E34" i="35"/>
  <c r="G33" i="35"/>
  <c r="F33" i="35"/>
  <c r="E33" i="35"/>
  <c r="G32" i="35"/>
  <c r="F32" i="35"/>
  <c r="E32" i="35"/>
  <c r="G31" i="35"/>
  <c r="F31" i="35"/>
  <c r="E31" i="35"/>
  <c r="G30" i="35"/>
  <c r="F30" i="35"/>
  <c r="E30" i="35"/>
  <c r="G29" i="35"/>
  <c r="F29" i="35"/>
  <c r="E29" i="35"/>
  <c r="G28" i="35"/>
  <c r="F28" i="35"/>
  <c r="E28" i="35"/>
  <c r="G27" i="35"/>
  <c r="F27" i="35"/>
  <c r="E27" i="35"/>
  <c r="G26" i="35"/>
  <c r="F26" i="35"/>
  <c r="E26" i="35"/>
  <c r="G25" i="35"/>
  <c r="F25" i="35"/>
  <c r="E25" i="35"/>
  <c r="G24" i="35"/>
  <c r="F24" i="35"/>
  <c r="E24" i="35"/>
  <c r="G23" i="35"/>
  <c r="F23" i="35"/>
  <c r="E23" i="35"/>
  <c r="G22" i="35"/>
  <c r="F22" i="35"/>
  <c r="E22" i="35"/>
  <c r="G21" i="35"/>
  <c r="F21" i="35"/>
  <c r="E21" i="35"/>
  <c r="G20" i="35"/>
  <c r="F20" i="35"/>
  <c r="E20" i="35"/>
  <c r="G19" i="35"/>
  <c r="F19" i="35"/>
  <c r="E19" i="35"/>
  <c r="G18" i="35"/>
  <c r="F18" i="35"/>
  <c r="E18" i="35"/>
  <c r="G17" i="35"/>
  <c r="F17" i="35"/>
  <c r="E17" i="35"/>
  <c r="G16" i="35"/>
  <c r="F16" i="35"/>
  <c r="E16" i="35"/>
  <c r="G15" i="35"/>
  <c r="F15" i="35"/>
  <c r="E15" i="35"/>
  <c r="G14" i="35"/>
  <c r="F14" i="35"/>
  <c r="E14" i="35"/>
  <c r="G13" i="35"/>
  <c r="F13" i="35"/>
  <c r="E13" i="35"/>
  <c r="G12" i="35"/>
  <c r="F12" i="35"/>
  <c r="E12" i="35"/>
  <c r="G11" i="35"/>
  <c r="F11" i="35"/>
  <c r="E11" i="35"/>
  <c r="G10" i="35"/>
  <c r="F10" i="35"/>
  <c r="E10" i="35"/>
  <c r="G9" i="35"/>
  <c r="F9" i="35"/>
  <c r="E9" i="35"/>
  <c r="G8" i="35"/>
  <c r="F8" i="35"/>
  <c r="E8" i="35"/>
  <c r="G7" i="35"/>
  <c r="F7" i="35"/>
  <c r="E7" i="35"/>
  <c r="G6" i="35"/>
  <c r="F6" i="35"/>
  <c r="E6" i="35"/>
  <c r="G5" i="35"/>
  <c r="F5" i="35"/>
  <c r="E5" i="35"/>
  <c r="G210" i="32"/>
  <c r="F210" i="32"/>
  <c r="E210" i="32"/>
  <c r="G209" i="32"/>
  <c r="F209" i="32"/>
  <c r="E209" i="32"/>
  <c r="G208" i="32"/>
  <c r="F208" i="32"/>
  <c r="E208" i="32"/>
  <c r="G207" i="32"/>
  <c r="F207" i="32"/>
  <c r="E207" i="32"/>
  <c r="G206" i="32"/>
  <c r="F206" i="32"/>
  <c r="E206" i="32"/>
  <c r="G205" i="32"/>
  <c r="F205" i="32"/>
  <c r="E205" i="32"/>
  <c r="G204" i="32"/>
  <c r="F204" i="32"/>
  <c r="E204" i="32"/>
  <c r="G203" i="32"/>
  <c r="F203" i="32"/>
  <c r="E203" i="32"/>
  <c r="G202" i="32"/>
  <c r="F202" i="32"/>
  <c r="E202" i="32"/>
  <c r="G201" i="32"/>
  <c r="F201" i="32"/>
  <c r="E201" i="32"/>
  <c r="G200" i="32"/>
  <c r="F200" i="32"/>
  <c r="E200" i="32"/>
  <c r="G199" i="32"/>
  <c r="F199" i="32"/>
  <c r="E199" i="32"/>
  <c r="G198" i="32"/>
  <c r="F198" i="32"/>
  <c r="E198" i="32"/>
  <c r="G197" i="32"/>
  <c r="F197" i="32"/>
  <c r="E197" i="32"/>
  <c r="G196" i="32"/>
  <c r="F196" i="32"/>
  <c r="E196" i="32"/>
  <c r="G195" i="32"/>
  <c r="F195" i="32"/>
  <c r="E195" i="32"/>
  <c r="G194" i="32"/>
  <c r="F194" i="32"/>
  <c r="E194" i="32"/>
  <c r="G193" i="32"/>
  <c r="F193" i="32"/>
  <c r="E193" i="32"/>
  <c r="G192" i="32"/>
  <c r="F192" i="32"/>
  <c r="E192" i="32"/>
  <c r="G191" i="32"/>
  <c r="F191" i="32"/>
  <c r="E191" i="32"/>
  <c r="G190" i="32"/>
  <c r="F190" i="32"/>
  <c r="E190" i="32"/>
  <c r="G189" i="32"/>
  <c r="F189" i="32"/>
  <c r="E189" i="32"/>
  <c r="G188" i="32"/>
  <c r="F188" i="32"/>
  <c r="E188" i="32"/>
  <c r="G187" i="32"/>
  <c r="F187" i="32"/>
  <c r="E187" i="32"/>
  <c r="G186" i="32"/>
  <c r="F186" i="32"/>
  <c r="E186" i="32"/>
  <c r="G185" i="32"/>
  <c r="F185" i="32"/>
  <c r="E185" i="32"/>
  <c r="G184" i="32"/>
  <c r="F184" i="32"/>
  <c r="E184" i="32"/>
  <c r="G183" i="32"/>
  <c r="F183" i="32"/>
  <c r="E183" i="32"/>
  <c r="G182" i="32"/>
  <c r="F182" i="32"/>
  <c r="E182" i="32"/>
  <c r="G181" i="32"/>
  <c r="F181" i="32"/>
  <c r="E181" i="32"/>
  <c r="G180" i="32"/>
  <c r="F180" i="32"/>
  <c r="E180" i="32"/>
  <c r="G179" i="32"/>
  <c r="F179" i="32"/>
  <c r="E179" i="32"/>
  <c r="G178" i="32"/>
  <c r="F178" i="32"/>
  <c r="E178" i="32"/>
  <c r="G177" i="32"/>
  <c r="F177" i="32"/>
  <c r="E177" i="32"/>
  <c r="G176" i="32"/>
  <c r="F176" i="32"/>
  <c r="E176" i="32"/>
  <c r="G175" i="32"/>
  <c r="F175" i="32"/>
  <c r="E175" i="32"/>
  <c r="G174" i="32"/>
  <c r="F174" i="32"/>
  <c r="E174" i="32"/>
  <c r="G173" i="32"/>
  <c r="F173" i="32"/>
  <c r="E173" i="32"/>
  <c r="G172" i="32"/>
  <c r="F172" i="32"/>
  <c r="E172" i="32"/>
  <c r="G171" i="32"/>
  <c r="F171" i="32"/>
  <c r="E171" i="32"/>
  <c r="G170" i="32"/>
  <c r="F170" i="32"/>
  <c r="E170" i="32"/>
  <c r="G169" i="32"/>
  <c r="F169" i="32"/>
  <c r="E169" i="32"/>
  <c r="G168" i="32"/>
  <c r="F168" i="32"/>
  <c r="E168" i="32"/>
  <c r="G167" i="32"/>
  <c r="F167" i="32"/>
  <c r="E167" i="32"/>
  <c r="G166" i="32"/>
  <c r="F166" i="32"/>
  <c r="E166" i="32"/>
  <c r="G165" i="32"/>
  <c r="F165" i="32"/>
  <c r="E165" i="32"/>
  <c r="G164" i="32"/>
  <c r="F164" i="32"/>
  <c r="E164" i="32"/>
  <c r="G163" i="32"/>
  <c r="F163" i="32"/>
  <c r="E163" i="32"/>
  <c r="G162" i="32"/>
  <c r="F162" i="32"/>
  <c r="E162" i="32"/>
  <c r="G161" i="32"/>
  <c r="F161" i="32"/>
  <c r="E161" i="32"/>
  <c r="G160" i="32"/>
  <c r="F160" i="32"/>
  <c r="E160" i="32"/>
  <c r="G159" i="32"/>
  <c r="F159" i="32"/>
  <c r="E159" i="32"/>
  <c r="G158" i="32"/>
  <c r="F158" i="32"/>
  <c r="E158" i="32"/>
  <c r="G157" i="32"/>
  <c r="F157" i="32"/>
  <c r="E157" i="32"/>
  <c r="G156" i="32"/>
  <c r="F156" i="32"/>
  <c r="E156" i="32"/>
  <c r="G155" i="32"/>
  <c r="F155" i="32"/>
  <c r="E155" i="32"/>
  <c r="G154" i="32"/>
  <c r="F154" i="32"/>
  <c r="E154" i="32"/>
  <c r="G153" i="32"/>
  <c r="F153" i="32"/>
  <c r="E153" i="32"/>
  <c r="G152" i="32"/>
  <c r="F152" i="32"/>
  <c r="E152" i="32"/>
  <c r="G151" i="32"/>
  <c r="F151" i="32"/>
  <c r="E151" i="32"/>
  <c r="G150" i="32"/>
  <c r="F150" i="32"/>
  <c r="E150" i="32"/>
  <c r="G149" i="32"/>
  <c r="F149" i="32"/>
  <c r="E149" i="32"/>
  <c r="G148" i="32"/>
  <c r="F148" i="32"/>
  <c r="E148" i="32"/>
  <c r="G147" i="32"/>
  <c r="F147" i="32"/>
  <c r="E147" i="32"/>
  <c r="G146" i="32"/>
  <c r="F146" i="32"/>
  <c r="E146" i="32"/>
  <c r="G145" i="32"/>
  <c r="F145" i="32"/>
  <c r="E145" i="32"/>
  <c r="G144" i="32"/>
  <c r="F144" i="32"/>
  <c r="E144" i="32"/>
  <c r="G143" i="32"/>
  <c r="F143" i="32"/>
  <c r="E143" i="32"/>
  <c r="G142" i="32"/>
  <c r="F142" i="32"/>
  <c r="E142" i="32"/>
  <c r="G141" i="32"/>
  <c r="F141" i="32"/>
  <c r="E141" i="32"/>
  <c r="G140" i="32"/>
  <c r="F140" i="32"/>
  <c r="E140" i="32"/>
  <c r="G139" i="32"/>
  <c r="F139" i="32"/>
  <c r="E139" i="32"/>
  <c r="G138" i="32"/>
  <c r="F138" i="32"/>
  <c r="E138" i="32"/>
  <c r="G137" i="32"/>
  <c r="F137" i="32"/>
  <c r="E137" i="32"/>
  <c r="G136" i="32"/>
  <c r="F136" i="32"/>
  <c r="E136" i="32"/>
  <c r="G135" i="32"/>
  <c r="F135" i="32"/>
  <c r="E135" i="32"/>
  <c r="G134" i="32"/>
  <c r="F134" i="32"/>
  <c r="E134" i="32"/>
  <c r="G133" i="32"/>
  <c r="F133" i="32"/>
  <c r="E133" i="32"/>
  <c r="G132" i="32"/>
  <c r="F132" i="32"/>
  <c r="E132" i="32"/>
  <c r="G131" i="32"/>
  <c r="F131" i="32"/>
  <c r="E131" i="32"/>
  <c r="G130" i="32"/>
  <c r="F130" i="32"/>
  <c r="E130" i="32"/>
  <c r="G129" i="32"/>
  <c r="F129" i="32"/>
  <c r="E129" i="32"/>
  <c r="G128" i="32"/>
  <c r="F128" i="32"/>
  <c r="E128" i="32"/>
  <c r="G127" i="32"/>
  <c r="F127" i="32"/>
  <c r="E127" i="32"/>
  <c r="G126" i="32"/>
  <c r="F126" i="32"/>
  <c r="E126" i="32"/>
  <c r="G125" i="32"/>
  <c r="F125" i="32"/>
  <c r="E125" i="32"/>
  <c r="G124" i="32"/>
  <c r="F124" i="32"/>
  <c r="E124" i="32"/>
  <c r="G123" i="32"/>
  <c r="F123" i="32"/>
  <c r="E123" i="32"/>
  <c r="G122" i="32"/>
  <c r="F122" i="32"/>
  <c r="E122" i="32"/>
  <c r="G121" i="32"/>
  <c r="F121" i="32"/>
  <c r="E121" i="32"/>
  <c r="G120" i="32"/>
  <c r="F120" i="32"/>
  <c r="E120" i="32"/>
  <c r="G119" i="32"/>
  <c r="F119" i="32"/>
  <c r="E119" i="32"/>
  <c r="G118" i="32"/>
  <c r="F118" i="32"/>
  <c r="E118" i="32"/>
  <c r="G117" i="32"/>
  <c r="F117" i="32"/>
  <c r="E117" i="32"/>
  <c r="G116" i="32"/>
  <c r="F116" i="32"/>
  <c r="E116" i="32"/>
  <c r="G115" i="32"/>
  <c r="F115" i="32"/>
  <c r="E115" i="32"/>
  <c r="G114" i="32"/>
  <c r="F114" i="32"/>
  <c r="E114" i="32"/>
  <c r="G113" i="32"/>
  <c r="F113" i="32"/>
  <c r="E113" i="32"/>
  <c r="G112" i="32"/>
  <c r="F112" i="32"/>
  <c r="E112" i="32"/>
  <c r="G111" i="32"/>
  <c r="F111" i="32"/>
  <c r="E111" i="32"/>
  <c r="G110" i="32"/>
  <c r="F110" i="32"/>
  <c r="E110" i="32"/>
  <c r="G109" i="32"/>
  <c r="F109" i="32"/>
  <c r="E109" i="32"/>
  <c r="G108" i="32"/>
  <c r="F108" i="32"/>
  <c r="E108" i="32"/>
  <c r="G107" i="32"/>
  <c r="F107" i="32"/>
  <c r="E107" i="32"/>
  <c r="G106" i="32"/>
  <c r="F106" i="32"/>
  <c r="E106" i="32"/>
  <c r="G105" i="32"/>
  <c r="F105" i="32"/>
  <c r="E105" i="32"/>
  <c r="G104" i="32"/>
  <c r="F104" i="32"/>
  <c r="E104" i="32"/>
  <c r="G103" i="32"/>
  <c r="F103" i="32"/>
  <c r="E103" i="32"/>
  <c r="G102" i="32"/>
  <c r="F102" i="32"/>
  <c r="E102" i="32"/>
  <c r="G101" i="32"/>
  <c r="F101" i="32"/>
  <c r="E101" i="32"/>
  <c r="G100" i="32"/>
  <c r="F100" i="32"/>
  <c r="E100" i="32"/>
  <c r="G99" i="32"/>
  <c r="F99" i="32"/>
  <c r="E99" i="32"/>
  <c r="G98" i="32"/>
  <c r="F98" i="32"/>
  <c r="E98" i="32"/>
  <c r="G97" i="32"/>
  <c r="F97" i="32"/>
  <c r="E97" i="32"/>
  <c r="G96" i="32"/>
  <c r="F96" i="32"/>
  <c r="E96" i="32"/>
  <c r="G95" i="32"/>
  <c r="F95" i="32"/>
  <c r="E95" i="32"/>
  <c r="G94" i="32"/>
  <c r="F94" i="32"/>
  <c r="E94" i="32"/>
  <c r="G93" i="32"/>
  <c r="F93" i="32"/>
  <c r="E93" i="32"/>
  <c r="G92" i="32"/>
  <c r="F92" i="32"/>
  <c r="E92" i="32"/>
  <c r="G91" i="32"/>
  <c r="F91" i="32"/>
  <c r="E91" i="32"/>
  <c r="G90" i="32"/>
  <c r="F90" i="32"/>
  <c r="E90" i="32"/>
  <c r="G89" i="32"/>
  <c r="F89" i="32"/>
  <c r="E89" i="32"/>
  <c r="G88" i="32"/>
  <c r="F88" i="32"/>
  <c r="E88" i="32"/>
  <c r="G87" i="32"/>
  <c r="F87" i="32"/>
  <c r="E87" i="32"/>
  <c r="G86" i="32"/>
  <c r="F86" i="32"/>
  <c r="E86" i="32"/>
  <c r="G85" i="32"/>
  <c r="F85" i="32"/>
  <c r="E85" i="32"/>
  <c r="G84" i="32"/>
  <c r="F84" i="32"/>
  <c r="E84" i="32"/>
  <c r="G83" i="32"/>
  <c r="F83" i="32"/>
  <c r="E83" i="32"/>
  <c r="G82" i="32"/>
  <c r="F82" i="32"/>
  <c r="E82" i="32"/>
  <c r="G81" i="32"/>
  <c r="F81" i="32"/>
  <c r="E81" i="32"/>
  <c r="G80" i="32"/>
  <c r="F80" i="32"/>
  <c r="E80" i="32"/>
  <c r="G79" i="32"/>
  <c r="F79" i="32"/>
  <c r="E79" i="32"/>
  <c r="G78" i="32"/>
  <c r="F78" i="32"/>
  <c r="E78" i="32"/>
  <c r="G77" i="32"/>
  <c r="F77" i="32"/>
  <c r="E77" i="32"/>
  <c r="G76" i="32"/>
  <c r="F76" i="32"/>
  <c r="E76" i="32"/>
  <c r="G75" i="32"/>
  <c r="F75" i="32"/>
  <c r="E75" i="32"/>
  <c r="G74" i="32"/>
  <c r="F74" i="32"/>
  <c r="E74" i="32"/>
  <c r="G73" i="32"/>
  <c r="F73" i="32"/>
  <c r="E73" i="32"/>
  <c r="G72" i="32"/>
  <c r="F72" i="32"/>
  <c r="E72" i="32"/>
  <c r="G71" i="32"/>
  <c r="F71" i="32"/>
  <c r="E71" i="32"/>
  <c r="G70" i="32"/>
  <c r="F70" i="32"/>
  <c r="E70" i="32"/>
  <c r="G69" i="32"/>
  <c r="F69" i="32"/>
  <c r="E69" i="32"/>
  <c r="G68" i="32"/>
  <c r="F68" i="32"/>
  <c r="E68" i="32"/>
  <c r="G67" i="32"/>
  <c r="F67" i="32"/>
  <c r="E67" i="32"/>
  <c r="G66" i="32"/>
  <c r="F66" i="32"/>
  <c r="E66" i="32"/>
  <c r="G65" i="32"/>
  <c r="F65" i="32"/>
  <c r="E65" i="32"/>
  <c r="G64" i="32"/>
  <c r="F64" i="32"/>
  <c r="E64" i="32"/>
  <c r="G63" i="32"/>
  <c r="F63" i="32"/>
  <c r="E63" i="32"/>
  <c r="G62" i="32"/>
  <c r="F62" i="32"/>
  <c r="E62" i="32"/>
  <c r="G61" i="32"/>
  <c r="F61" i="32"/>
  <c r="E61" i="32"/>
  <c r="G60" i="32"/>
  <c r="F60" i="32"/>
  <c r="E60" i="32"/>
  <c r="G59" i="32"/>
  <c r="F59" i="32"/>
  <c r="E59" i="32"/>
  <c r="G58" i="32"/>
  <c r="F58" i="32"/>
  <c r="E58" i="32"/>
  <c r="G57" i="32"/>
  <c r="F57" i="32"/>
  <c r="E57" i="32"/>
  <c r="G56" i="32"/>
  <c r="F56" i="32"/>
  <c r="E56" i="32"/>
  <c r="G55" i="32"/>
  <c r="F55" i="32"/>
  <c r="E55" i="32"/>
  <c r="G54" i="32"/>
  <c r="F54" i="32"/>
  <c r="E54" i="32"/>
  <c r="G53" i="32"/>
  <c r="F53" i="32"/>
  <c r="E53" i="32"/>
  <c r="G52" i="32"/>
  <c r="F52" i="32"/>
  <c r="E52" i="32"/>
  <c r="G51" i="32"/>
  <c r="F51" i="32"/>
  <c r="E51" i="32"/>
  <c r="G50" i="32"/>
  <c r="F50" i="32"/>
  <c r="E50" i="32"/>
  <c r="G49" i="32"/>
  <c r="F49" i="32"/>
  <c r="E49" i="32"/>
  <c r="G48" i="32"/>
  <c r="F48" i="32"/>
  <c r="E48" i="32"/>
  <c r="G47" i="32"/>
  <c r="F47" i="32"/>
  <c r="E47" i="32"/>
  <c r="G46" i="32"/>
  <c r="F46" i="32"/>
  <c r="E46" i="32"/>
  <c r="G45" i="32"/>
  <c r="F45" i="32"/>
  <c r="E45" i="32"/>
  <c r="G44" i="32"/>
  <c r="F44" i="32"/>
  <c r="E44" i="32"/>
  <c r="G43" i="32"/>
  <c r="F43" i="32"/>
  <c r="E43" i="32"/>
  <c r="G42" i="32"/>
  <c r="F42" i="32"/>
  <c r="E42" i="32"/>
  <c r="G41" i="32"/>
  <c r="F41" i="32"/>
  <c r="E41" i="32"/>
  <c r="G40" i="32"/>
  <c r="F40" i="32"/>
  <c r="E40" i="32"/>
  <c r="G39" i="32"/>
  <c r="F39" i="32"/>
  <c r="E39" i="32"/>
  <c r="G38" i="32"/>
  <c r="F38" i="32"/>
  <c r="E38" i="32"/>
  <c r="G37" i="32"/>
  <c r="F37" i="32"/>
  <c r="E37" i="32"/>
  <c r="G36" i="32"/>
  <c r="F36" i="32"/>
  <c r="E36" i="32"/>
  <c r="G35" i="32"/>
  <c r="F35" i="32"/>
  <c r="E35" i="32"/>
  <c r="G34" i="32"/>
  <c r="F34" i="32"/>
  <c r="E34" i="32"/>
  <c r="G33" i="32"/>
  <c r="F33" i="32"/>
  <c r="E33" i="32"/>
  <c r="G32" i="32"/>
  <c r="F32" i="32"/>
  <c r="E32" i="32"/>
  <c r="G31" i="32"/>
  <c r="F31" i="32"/>
  <c r="E31" i="32"/>
  <c r="G30" i="32"/>
  <c r="F30" i="32"/>
  <c r="E30" i="32"/>
  <c r="G29" i="32"/>
  <c r="F29" i="32"/>
  <c r="E29" i="32"/>
  <c r="G28" i="32"/>
  <c r="F28" i="32"/>
  <c r="E28" i="32"/>
  <c r="G27" i="32"/>
  <c r="F27" i="32"/>
  <c r="E27" i="32"/>
  <c r="G26" i="32"/>
  <c r="F26" i="32"/>
  <c r="E26" i="32"/>
  <c r="G25" i="32"/>
  <c r="F25" i="32"/>
  <c r="E25" i="32"/>
  <c r="G24" i="32"/>
  <c r="F24" i="32"/>
  <c r="E24" i="32"/>
  <c r="G23" i="32"/>
  <c r="F23" i="32"/>
  <c r="E23" i="32"/>
  <c r="G22" i="32"/>
  <c r="F22" i="32"/>
  <c r="E22" i="32"/>
  <c r="G21" i="32"/>
  <c r="F21" i="32"/>
  <c r="E21" i="32"/>
  <c r="G20" i="32"/>
  <c r="F20" i="32"/>
  <c r="E20" i="32"/>
  <c r="G19" i="32"/>
  <c r="F19" i="32"/>
  <c r="E19" i="32"/>
  <c r="G18" i="32"/>
  <c r="F18" i="32"/>
  <c r="E18" i="32"/>
  <c r="G17" i="32"/>
  <c r="F17" i="32"/>
  <c r="E17" i="32"/>
  <c r="G16" i="32"/>
  <c r="F16" i="32"/>
  <c r="E16" i="32"/>
  <c r="G15" i="32"/>
  <c r="F15" i="32"/>
  <c r="E15" i="32"/>
  <c r="G14" i="32"/>
  <c r="F14" i="32"/>
  <c r="E14" i="32"/>
  <c r="G13" i="32"/>
  <c r="F13" i="32"/>
  <c r="E13" i="32"/>
  <c r="G12" i="32"/>
  <c r="F12" i="32"/>
  <c r="E12" i="32"/>
  <c r="G11" i="32"/>
  <c r="F11" i="32"/>
  <c r="E11" i="32"/>
  <c r="G10" i="32"/>
  <c r="F10" i="32"/>
  <c r="E10" i="32"/>
  <c r="G9" i="32"/>
  <c r="F9" i="32"/>
  <c r="E9" i="32"/>
  <c r="G8" i="32"/>
  <c r="F8" i="32"/>
  <c r="E8" i="32"/>
  <c r="G7" i="32"/>
  <c r="F7" i="32"/>
  <c r="E7" i="32"/>
  <c r="G6" i="32"/>
  <c r="F6" i="32"/>
  <c r="E6" i="32"/>
  <c r="G5" i="32"/>
  <c r="F5" i="32"/>
  <c r="E5" i="32"/>
  <c r="G210" i="30"/>
  <c r="F210" i="30"/>
  <c r="E210" i="30"/>
  <c r="G209" i="30"/>
  <c r="F209" i="30"/>
  <c r="E209" i="30"/>
  <c r="G208" i="30"/>
  <c r="F208" i="30"/>
  <c r="E208" i="30"/>
  <c r="G207" i="30"/>
  <c r="F207" i="30"/>
  <c r="E207" i="30"/>
  <c r="G206" i="30"/>
  <c r="F206" i="30"/>
  <c r="E206" i="30"/>
  <c r="G205" i="30"/>
  <c r="F205" i="30"/>
  <c r="E205" i="30"/>
  <c r="G204" i="30"/>
  <c r="F204" i="30"/>
  <c r="E204" i="30"/>
  <c r="G203" i="30"/>
  <c r="F203" i="30"/>
  <c r="E203" i="30"/>
  <c r="G202" i="30"/>
  <c r="F202" i="30"/>
  <c r="E202" i="30"/>
  <c r="G201" i="30"/>
  <c r="F201" i="30"/>
  <c r="E201" i="30"/>
  <c r="G200" i="30"/>
  <c r="F200" i="30"/>
  <c r="E200" i="30"/>
  <c r="G199" i="30"/>
  <c r="F199" i="30"/>
  <c r="E199" i="30"/>
  <c r="G198" i="30"/>
  <c r="F198" i="30"/>
  <c r="E198" i="30"/>
  <c r="G197" i="30"/>
  <c r="F197" i="30"/>
  <c r="E197" i="30"/>
  <c r="G196" i="30"/>
  <c r="F196" i="30"/>
  <c r="E196" i="30"/>
  <c r="G195" i="30"/>
  <c r="F195" i="30"/>
  <c r="E195" i="30"/>
  <c r="G194" i="30"/>
  <c r="F194" i="30"/>
  <c r="E194" i="30"/>
  <c r="G193" i="30"/>
  <c r="F193" i="30"/>
  <c r="E193" i="30"/>
  <c r="G192" i="30"/>
  <c r="F192" i="30"/>
  <c r="E192" i="30"/>
  <c r="G191" i="30"/>
  <c r="F191" i="30"/>
  <c r="E191" i="30"/>
  <c r="G190" i="30"/>
  <c r="F190" i="30"/>
  <c r="E190" i="30"/>
  <c r="G189" i="30"/>
  <c r="F189" i="30"/>
  <c r="E189" i="30"/>
  <c r="G188" i="30"/>
  <c r="F188" i="30"/>
  <c r="E188" i="30"/>
  <c r="G187" i="30"/>
  <c r="F187" i="30"/>
  <c r="E187" i="30"/>
  <c r="G186" i="30"/>
  <c r="F186" i="30"/>
  <c r="E186" i="30"/>
  <c r="G185" i="30"/>
  <c r="F185" i="30"/>
  <c r="E185" i="30"/>
  <c r="G184" i="30"/>
  <c r="F184" i="30"/>
  <c r="E184" i="30"/>
  <c r="G183" i="30"/>
  <c r="F183" i="30"/>
  <c r="E183" i="30"/>
  <c r="G182" i="30"/>
  <c r="F182" i="30"/>
  <c r="E182" i="30"/>
  <c r="G181" i="30"/>
  <c r="F181" i="30"/>
  <c r="E181" i="30"/>
  <c r="G180" i="30"/>
  <c r="F180" i="30"/>
  <c r="E180" i="30"/>
  <c r="G179" i="30"/>
  <c r="F179" i="30"/>
  <c r="E179" i="30"/>
  <c r="G178" i="30"/>
  <c r="F178" i="30"/>
  <c r="E178" i="30"/>
  <c r="G177" i="30"/>
  <c r="F177" i="30"/>
  <c r="E177" i="30"/>
  <c r="G176" i="30"/>
  <c r="F176" i="30"/>
  <c r="E176" i="30"/>
  <c r="G175" i="30"/>
  <c r="F175" i="30"/>
  <c r="E175" i="30"/>
  <c r="G174" i="30"/>
  <c r="F174" i="30"/>
  <c r="E174" i="30"/>
  <c r="G173" i="30"/>
  <c r="F173" i="30"/>
  <c r="E173" i="30"/>
  <c r="G172" i="30"/>
  <c r="F172" i="30"/>
  <c r="E172" i="30"/>
  <c r="G171" i="30"/>
  <c r="F171" i="30"/>
  <c r="E171" i="30"/>
  <c r="G170" i="30"/>
  <c r="F170" i="30"/>
  <c r="E170" i="30"/>
  <c r="G169" i="30"/>
  <c r="F169" i="30"/>
  <c r="E169" i="30"/>
  <c r="G168" i="30"/>
  <c r="F168" i="30"/>
  <c r="E168" i="30"/>
  <c r="G167" i="30"/>
  <c r="F167" i="30"/>
  <c r="E167" i="30"/>
  <c r="G166" i="30"/>
  <c r="F166" i="30"/>
  <c r="E166" i="30"/>
  <c r="G165" i="30"/>
  <c r="F165" i="30"/>
  <c r="E165" i="30"/>
  <c r="G164" i="30"/>
  <c r="F164" i="30"/>
  <c r="E164" i="30"/>
  <c r="G163" i="30"/>
  <c r="F163" i="30"/>
  <c r="E163" i="30"/>
  <c r="G162" i="30"/>
  <c r="F162" i="30"/>
  <c r="E162" i="30"/>
  <c r="G161" i="30"/>
  <c r="F161" i="30"/>
  <c r="E161" i="30"/>
  <c r="G160" i="30"/>
  <c r="F160" i="30"/>
  <c r="E160" i="30"/>
  <c r="G159" i="30"/>
  <c r="F159" i="30"/>
  <c r="E159" i="30"/>
  <c r="G158" i="30"/>
  <c r="F158" i="30"/>
  <c r="E158" i="30"/>
  <c r="G157" i="30"/>
  <c r="F157" i="30"/>
  <c r="E157" i="30"/>
  <c r="G156" i="30"/>
  <c r="F156" i="30"/>
  <c r="E156" i="30"/>
  <c r="G155" i="30"/>
  <c r="F155" i="30"/>
  <c r="E155" i="30"/>
  <c r="G154" i="30"/>
  <c r="F154" i="30"/>
  <c r="E154" i="30"/>
  <c r="G153" i="30"/>
  <c r="F153" i="30"/>
  <c r="E153" i="30"/>
  <c r="G152" i="30"/>
  <c r="F152" i="30"/>
  <c r="E152" i="30"/>
  <c r="G151" i="30"/>
  <c r="F151" i="30"/>
  <c r="E151" i="30"/>
  <c r="G150" i="30"/>
  <c r="F150" i="30"/>
  <c r="E150" i="30"/>
  <c r="G149" i="30"/>
  <c r="F149" i="30"/>
  <c r="E149" i="30"/>
  <c r="G148" i="30"/>
  <c r="F148" i="30"/>
  <c r="E148" i="30"/>
  <c r="G147" i="30"/>
  <c r="F147" i="30"/>
  <c r="E147" i="30"/>
  <c r="G146" i="30"/>
  <c r="F146" i="30"/>
  <c r="E146" i="30"/>
  <c r="G145" i="30"/>
  <c r="F145" i="30"/>
  <c r="E145" i="30"/>
  <c r="G144" i="30"/>
  <c r="F144" i="30"/>
  <c r="E144" i="30"/>
  <c r="G143" i="30"/>
  <c r="F143" i="30"/>
  <c r="E143" i="30"/>
  <c r="G142" i="30"/>
  <c r="F142" i="30"/>
  <c r="E142" i="30"/>
  <c r="G141" i="30"/>
  <c r="F141" i="30"/>
  <c r="E141" i="30"/>
  <c r="G140" i="30"/>
  <c r="F140" i="30"/>
  <c r="E140" i="30"/>
  <c r="G139" i="30"/>
  <c r="F139" i="30"/>
  <c r="E139" i="30"/>
  <c r="G138" i="30"/>
  <c r="F138" i="30"/>
  <c r="E138" i="30"/>
  <c r="G137" i="30"/>
  <c r="F137" i="30"/>
  <c r="E137" i="30"/>
  <c r="G136" i="30"/>
  <c r="F136" i="30"/>
  <c r="E136" i="30"/>
  <c r="G135" i="30"/>
  <c r="F135" i="30"/>
  <c r="E135" i="30"/>
  <c r="G134" i="30"/>
  <c r="F134" i="30"/>
  <c r="E134" i="30"/>
  <c r="G133" i="30"/>
  <c r="F133" i="30"/>
  <c r="E133" i="30"/>
  <c r="G132" i="30"/>
  <c r="F132" i="30"/>
  <c r="E132" i="30"/>
  <c r="G131" i="30"/>
  <c r="F131" i="30"/>
  <c r="E131" i="30"/>
  <c r="G130" i="30"/>
  <c r="F130" i="30"/>
  <c r="E130" i="30"/>
  <c r="G129" i="30"/>
  <c r="F129" i="30"/>
  <c r="E129" i="30"/>
  <c r="G128" i="30"/>
  <c r="F128" i="30"/>
  <c r="E128" i="30"/>
  <c r="G127" i="30"/>
  <c r="F127" i="30"/>
  <c r="E127" i="30"/>
  <c r="G126" i="30"/>
  <c r="F126" i="30"/>
  <c r="E126" i="30"/>
  <c r="G125" i="30"/>
  <c r="F125" i="30"/>
  <c r="E125" i="30"/>
  <c r="G124" i="30"/>
  <c r="F124" i="30"/>
  <c r="E124" i="30"/>
  <c r="G123" i="30"/>
  <c r="F123" i="30"/>
  <c r="E123" i="30"/>
  <c r="G122" i="30"/>
  <c r="F122" i="30"/>
  <c r="E122" i="30"/>
  <c r="G121" i="30"/>
  <c r="F121" i="30"/>
  <c r="E121" i="30"/>
  <c r="G120" i="30"/>
  <c r="F120" i="30"/>
  <c r="E120" i="30"/>
  <c r="G119" i="30"/>
  <c r="F119" i="30"/>
  <c r="E119" i="30"/>
  <c r="G118" i="30"/>
  <c r="F118" i="30"/>
  <c r="E118" i="30"/>
  <c r="G117" i="30"/>
  <c r="F117" i="30"/>
  <c r="E117" i="30"/>
  <c r="G116" i="30"/>
  <c r="F116" i="30"/>
  <c r="E116" i="30"/>
  <c r="G115" i="30"/>
  <c r="F115" i="30"/>
  <c r="E115" i="30"/>
  <c r="G114" i="30"/>
  <c r="F114" i="30"/>
  <c r="E114" i="30"/>
  <c r="G113" i="30"/>
  <c r="F113" i="30"/>
  <c r="E113" i="30"/>
  <c r="G112" i="30"/>
  <c r="F112" i="30"/>
  <c r="E112" i="30"/>
  <c r="G111" i="30"/>
  <c r="F111" i="30"/>
  <c r="E111" i="30"/>
  <c r="G110" i="30"/>
  <c r="F110" i="30"/>
  <c r="E110" i="30"/>
  <c r="G109" i="30"/>
  <c r="F109" i="30"/>
  <c r="E109" i="30"/>
  <c r="G108" i="30"/>
  <c r="F108" i="30"/>
  <c r="E108" i="30"/>
  <c r="G107" i="30"/>
  <c r="F107" i="30"/>
  <c r="E107" i="30"/>
  <c r="G106" i="30"/>
  <c r="F106" i="30"/>
  <c r="E106" i="30"/>
  <c r="G105" i="30"/>
  <c r="F105" i="30"/>
  <c r="E105" i="30"/>
  <c r="G104" i="30"/>
  <c r="F104" i="30"/>
  <c r="E104" i="30"/>
  <c r="G103" i="30"/>
  <c r="F103" i="30"/>
  <c r="E103" i="30"/>
  <c r="G102" i="30"/>
  <c r="F102" i="30"/>
  <c r="E102" i="30"/>
  <c r="G101" i="30"/>
  <c r="F101" i="30"/>
  <c r="E101" i="30"/>
  <c r="G100" i="30"/>
  <c r="F100" i="30"/>
  <c r="E100" i="30"/>
  <c r="G99" i="30"/>
  <c r="F99" i="30"/>
  <c r="E99" i="30"/>
  <c r="G98" i="30"/>
  <c r="F98" i="30"/>
  <c r="E98" i="30"/>
  <c r="G97" i="30"/>
  <c r="F97" i="30"/>
  <c r="E97" i="30"/>
  <c r="G96" i="30"/>
  <c r="F96" i="30"/>
  <c r="E96" i="30"/>
  <c r="G95" i="30"/>
  <c r="F95" i="30"/>
  <c r="E95" i="30"/>
  <c r="G94" i="30"/>
  <c r="F94" i="30"/>
  <c r="E94" i="30"/>
  <c r="G93" i="30"/>
  <c r="F93" i="30"/>
  <c r="E93" i="30"/>
  <c r="G92" i="30"/>
  <c r="F92" i="30"/>
  <c r="E92" i="30"/>
  <c r="G91" i="30"/>
  <c r="F91" i="30"/>
  <c r="E91" i="30"/>
  <c r="G90" i="30"/>
  <c r="F90" i="30"/>
  <c r="E90" i="30"/>
  <c r="G89" i="30"/>
  <c r="F89" i="30"/>
  <c r="E89" i="30"/>
  <c r="G88" i="30"/>
  <c r="F88" i="30"/>
  <c r="E88" i="30"/>
  <c r="G87" i="30"/>
  <c r="F87" i="30"/>
  <c r="E87" i="30"/>
  <c r="G86" i="30"/>
  <c r="F86" i="30"/>
  <c r="E86" i="30"/>
  <c r="G85" i="30"/>
  <c r="F85" i="30"/>
  <c r="E85" i="30"/>
  <c r="G84" i="30"/>
  <c r="F84" i="30"/>
  <c r="E84" i="30"/>
  <c r="G83" i="30"/>
  <c r="F83" i="30"/>
  <c r="E83" i="30"/>
  <c r="G82" i="30"/>
  <c r="F82" i="30"/>
  <c r="E82" i="30"/>
  <c r="G81" i="30"/>
  <c r="F81" i="30"/>
  <c r="E81" i="30"/>
  <c r="G80" i="30"/>
  <c r="F80" i="30"/>
  <c r="E80" i="30"/>
  <c r="G79" i="30"/>
  <c r="F79" i="30"/>
  <c r="E79" i="30"/>
  <c r="G78" i="30"/>
  <c r="F78" i="30"/>
  <c r="E78" i="30"/>
  <c r="G77" i="30"/>
  <c r="F77" i="30"/>
  <c r="E77" i="30"/>
  <c r="G76" i="30"/>
  <c r="F76" i="30"/>
  <c r="E76" i="30"/>
  <c r="G75" i="30"/>
  <c r="F75" i="30"/>
  <c r="E75" i="30"/>
  <c r="G74" i="30"/>
  <c r="F74" i="30"/>
  <c r="E74" i="30"/>
  <c r="G73" i="30"/>
  <c r="F73" i="30"/>
  <c r="E73" i="30"/>
  <c r="G72" i="30"/>
  <c r="F72" i="30"/>
  <c r="E72" i="30"/>
  <c r="G71" i="30"/>
  <c r="F71" i="30"/>
  <c r="E71" i="30"/>
  <c r="G70" i="30"/>
  <c r="F70" i="30"/>
  <c r="E70" i="30"/>
  <c r="G69" i="30"/>
  <c r="F69" i="30"/>
  <c r="E69" i="30"/>
  <c r="G68" i="30"/>
  <c r="F68" i="30"/>
  <c r="E68" i="30"/>
  <c r="G67" i="30"/>
  <c r="F67" i="30"/>
  <c r="E67" i="30"/>
  <c r="G66" i="30"/>
  <c r="F66" i="30"/>
  <c r="E66" i="30"/>
  <c r="G65" i="30"/>
  <c r="F65" i="30"/>
  <c r="E65" i="30"/>
  <c r="G64" i="30"/>
  <c r="F64" i="30"/>
  <c r="E64" i="30"/>
  <c r="G63" i="30"/>
  <c r="F63" i="30"/>
  <c r="E63" i="30"/>
  <c r="G62" i="30"/>
  <c r="F62" i="30"/>
  <c r="E62" i="30"/>
  <c r="G61" i="30"/>
  <c r="F61" i="30"/>
  <c r="E61" i="30"/>
  <c r="G60" i="30"/>
  <c r="F60" i="30"/>
  <c r="E60" i="30"/>
  <c r="G59" i="30"/>
  <c r="F59" i="30"/>
  <c r="E59" i="30"/>
  <c r="G58" i="30"/>
  <c r="F58" i="30"/>
  <c r="E58" i="30"/>
  <c r="G57" i="30"/>
  <c r="F57" i="30"/>
  <c r="E57" i="30"/>
  <c r="G56" i="30"/>
  <c r="F56" i="30"/>
  <c r="E56" i="30"/>
  <c r="G55" i="30"/>
  <c r="F55" i="30"/>
  <c r="E55" i="30"/>
  <c r="G54" i="30"/>
  <c r="F54" i="30"/>
  <c r="E54" i="30"/>
  <c r="G53" i="30"/>
  <c r="F53" i="30"/>
  <c r="E53" i="30"/>
  <c r="G52" i="30"/>
  <c r="F52" i="30"/>
  <c r="E52" i="30"/>
  <c r="G51" i="30"/>
  <c r="F51" i="30"/>
  <c r="E51" i="30"/>
  <c r="G50" i="30"/>
  <c r="F50" i="30"/>
  <c r="E50" i="30"/>
  <c r="G49" i="30"/>
  <c r="F49" i="30"/>
  <c r="E49" i="30"/>
  <c r="G48" i="30"/>
  <c r="F48" i="30"/>
  <c r="E48" i="30"/>
  <c r="G47" i="30"/>
  <c r="F47" i="30"/>
  <c r="E47" i="30"/>
  <c r="G46" i="30"/>
  <c r="F46" i="30"/>
  <c r="E46" i="30"/>
  <c r="G45" i="30"/>
  <c r="F45" i="30"/>
  <c r="E45" i="30"/>
  <c r="G44" i="30"/>
  <c r="F44" i="30"/>
  <c r="E44" i="30"/>
  <c r="G43" i="30"/>
  <c r="F43" i="30"/>
  <c r="E43" i="30"/>
  <c r="G42" i="30"/>
  <c r="F42" i="30"/>
  <c r="E42" i="30"/>
  <c r="G41" i="30"/>
  <c r="F41" i="30"/>
  <c r="E41" i="30"/>
  <c r="G40" i="30"/>
  <c r="F40" i="30"/>
  <c r="E40" i="30"/>
  <c r="G39" i="30"/>
  <c r="F39" i="30"/>
  <c r="E39" i="30"/>
  <c r="G38" i="30"/>
  <c r="F38" i="30"/>
  <c r="E38" i="30"/>
  <c r="G37" i="30"/>
  <c r="F37" i="30"/>
  <c r="E37" i="30"/>
  <c r="G36" i="30"/>
  <c r="F36" i="30"/>
  <c r="E36" i="30"/>
  <c r="G35" i="30"/>
  <c r="F35" i="30"/>
  <c r="E35" i="30"/>
  <c r="G34" i="30"/>
  <c r="F34" i="30"/>
  <c r="E34" i="30"/>
  <c r="G33" i="30"/>
  <c r="F33" i="30"/>
  <c r="E33" i="30"/>
  <c r="G32" i="30"/>
  <c r="F32" i="30"/>
  <c r="E32" i="30"/>
  <c r="G31" i="30"/>
  <c r="F31" i="30"/>
  <c r="E31" i="30"/>
  <c r="G30" i="30"/>
  <c r="F30" i="30"/>
  <c r="E30" i="30"/>
  <c r="G29" i="30"/>
  <c r="F29" i="30"/>
  <c r="E29" i="30"/>
  <c r="G28" i="30"/>
  <c r="F28" i="30"/>
  <c r="E28" i="30"/>
  <c r="G27" i="30"/>
  <c r="F27" i="30"/>
  <c r="E27" i="30"/>
  <c r="G26" i="30"/>
  <c r="F26" i="30"/>
  <c r="E26" i="30"/>
  <c r="G25" i="30"/>
  <c r="F25" i="30"/>
  <c r="E25" i="30"/>
  <c r="G24" i="30"/>
  <c r="F24" i="30"/>
  <c r="E24" i="30"/>
  <c r="G23" i="30"/>
  <c r="F23" i="30"/>
  <c r="E23" i="30"/>
  <c r="G22" i="30"/>
  <c r="F22" i="30"/>
  <c r="E22" i="30"/>
  <c r="G21" i="30"/>
  <c r="F21" i="30"/>
  <c r="E21" i="30"/>
  <c r="G20" i="30"/>
  <c r="F20" i="30"/>
  <c r="E20" i="30"/>
  <c r="G19" i="30"/>
  <c r="F19" i="30"/>
  <c r="E19" i="30"/>
  <c r="G18" i="30"/>
  <c r="F18" i="30"/>
  <c r="E18" i="30"/>
  <c r="G17" i="30"/>
  <c r="F17" i="30"/>
  <c r="E17" i="30"/>
  <c r="G16" i="30"/>
  <c r="F16" i="30"/>
  <c r="E16" i="30"/>
  <c r="G15" i="30"/>
  <c r="F15" i="30"/>
  <c r="E15" i="30"/>
  <c r="G14" i="30"/>
  <c r="F14" i="30"/>
  <c r="E14" i="30"/>
  <c r="G13" i="30"/>
  <c r="F13" i="30"/>
  <c r="E13" i="30"/>
  <c r="G12" i="30"/>
  <c r="F12" i="30"/>
  <c r="E12" i="30"/>
  <c r="G11" i="30"/>
  <c r="F11" i="30"/>
  <c r="E11" i="30"/>
  <c r="G10" i="30"/>
  <c r="F10" i="30"/>
  <c r="E10" i="30"/>
  <c r="G9" i="30"/>
  <c r="F9" i="30"/>
  <c r="E9" i="30"/>
  <c r="G8" i="30"/>
  <c r="F8" i="30"/>
  <c r="E8" i="30"/>
  <c r="G7" i="30"/>
  <c r="F7" i="30"/>
  <c r="E7" i="30"/>
  <c r="G6" i="30"/>
  <c r="F6" i="30"/>
  <c r="E6" i="30"/>
  <c r="G5" i="30"/>
  <c r="F5" i="30"/>
  <c r="E5" i="30"/>
  <c r="G121" i="28"/>
  <c r="H121" i="28" s="1"/>
  <c r="F121" i="28"/>
  <c r="E121" i="28"/>
  <c r="G43" i="28"/>
  <c r="H43" i="28" s="1"/>
  <c r="F43" i="28"/>
  <c r="E43" i="28"/>
  <c r="G69" i="28"/>
  <c r="H69" i="28" s="1"/>
  <c r="F69" i="28"/>
  <c r="E69" i="28"/>
  <c r="G198" i="28"/>
  <c r="H198" i="28" s="1"/>
  <c r="F198" i="28"/>
  <c r="E198" i="28"/>
  <c r="G80" i="28"/>
  <c r="H80" i="28" s="1"/>
  <c r="F80" i="28"/>
  <c r="E80" i="28"/>
  <c r="G120" i="28"/>
  <c r="H120" i="28" s="1"/>
  <c r="F120" i="28"/>
  <c r="E120" i="28"/>
  <c r="G57" i="28"/>
  <c r="H57" i="28" s="1"/>
  <c r="F57" i="28"/>
  <c r="E57" i="28"/>
  <c r="G14" i="28"/>
  <c r="H14" i="28" s="1"/>
  <c r="F14" i="28"/>
  <c r="E14" i="28"/>
  <c r="G208" i="28"/>
  <c r="H208" i="28" s="1"/>
  <c r="F208" i="28"/>
  <c r="E208" i="28"/>
  <c r="G13" i="28"/>
  <c r="H13" i="28" s="1"/>
  <c r="F13" i="28"/>
  <c r="E13" i="28"/>
  <c r="G18" i="28"/>
  <c r="H18" i="28" s="1"/>
  <c r="F18" i="28"/>
  <c r="E18" i="28"/>
  <c r="G119" i="28"/>
  <c r="H119" i="28" s="1"/>
  <c r="F119" i="28"/>
  <c r="E119" i="28"/>
  <c r="G88" i="28"/>
  <c r="H88" i="28" s="1"/>
  <c r="F88" i="28"/>
  <c r="E88" i="28"/>
  <c r="G118" i="28"/>
  <c r="H118" i="28" s="1"/>
  <c r="F118" i="28"/>
  <c r="E118" i="28"/>
  <c r="G170" i="28"/>
  <c r="H170" i="28" s="1"/>
  <c r="F170" i="28"/>
  <c r="E170" i="28"/>
  <c r="G134" i="28"/>
  <c r="H134" i="28" s="1"/>
  <c r="F134" i="28"/>
  <c r="E134" i="28"/>
  <c r="G117" i="28"/>
  <c r="H117" i="28" s="1"/>
  <c r="F117" i="28"/>
  <c r="E117" i="28"/>
  <c r="G22" i="28"/>
  <c r="H22" i="28" s="1"/>
  <c r="F22" i="28"/>
  <c r="E22" i="28"/>
  <c r="G68" i="28"/>
  <c r="H68" i="28" s="1"/>
  <c r="F68" i="28"/>
  <c r="E68" i="28"/>
  <c r="G183" i="28"/>
  <c r="H183" i="28" s="1"/>
  <c r="F183" i="28"/>
  <c r="E183" i="28"/>
  <c r="G56" i="28"/>
  <c r="H56" i="28" s="1"/>
  <c r="F56" i="28"/>
  <c r="E56" i="28"/>
  <c r="G104" i="28"/>
  <c r="H104" i="28" s="1"/>
  <c r="F104" i="28"/>
  <c r="E104" i="28"/>
  <c r="G133" i="28"/>
  <c r="H133" i="28" s="1"/>
  <c r="F133" i="28"/>
  <c r="E133" i="28"/>
  <c r="G210" i="28"/>
  <c r="H210" i="28" s="1"/>
  <c r="F210" i="28"/>
  <c r="E210" i="28"/>
  <c r="G132" i="28"/>
  <c r="H132" i="28" s="1"/>
  <c r="F132" i="28"/>
  <c r="E132" i="28"/>
  <c r="G155" i="28"/>
  <c r="H155" i="28" s="1"/>
  <c r="F155" i="28"/>
  <c r="E155" i="28"/>
  <c r="G206" i="28"/>
  <c r="H206" i="28" s="1"/>
  <c r="F206" i="28"/>
  <c r="E206" i="28"/>
  <c r="G116" i="28"/>
  <c r="H116" i="28" s="1"/>
  <c r="F116" i="28"/>
  <c r="E116" i="28"/>
  <c r="G87" i="28"/>
  <c r="H87" i="28" s="1"/>
  <c r="F87" i="28"/>
  <c r="E87" i="28"/>
  <c r="G203" i="28"/>
  <c r="H203" i="28" s="1"/>
  <c r="F203" i="28"/>
  <c r="E203" i="28"/>
  <c r="G115" i="28"/>
  <c r="H115" i="28" s="1"/>
  <c r="F115" i="28"/>
  <c r="E115" i="28"/>
  <c r="G51" i="28"/>
  <c r="H51" i="28" s="1"/>
  <c r="F51" i="28"/>
  <c r="E51" i="28"/>
  <c r="G67" i="28"/>
  <c r="H67" i="28" s="1"/>
  <c r="F67" i="28"/>
  <c r="E67" i="28"/>
  <c r="G79" i="28"/>
  <c r="H79" i="28" s="1"/>
  <c r="F79" i="28"/>
  <c r="E79" i="28"/>
  <c r="G147" i="28"/>
  <c r="H147" i="28" s="1"/>
  <c r="F147" i="28"/>
  <c r="E147" i="28"/>
  <c r="G15" i="28"/>
  <c r="H15" i="28" s="1"/>
  <c r="F15" i="28"/>
  <c r="E15" i="28"/>
  <c r="G55" i="28"/>
  <c r="H55" i="28" s="1"/>
  <c r="F55" i="28"/>
  <c r="E55" i="28"/>
  <c r="G207" i="28"/>
  <c r="H207" i="28" s="1"/>
  <c r="F207" i="28"/>
  <c r="E207" i="28"/>
  <c r="G38" i="28"/>
  <c r="H38" i="28" s="1"/>
  <c r="F38" i="28"/>
  <c r="E38" i="28"/>
  <c r="G21" i="28"/>
  <c r="H21" i="28" s="1"/>
  <c r="F21" i="28"/>
  <c r="E21" i="28"/>
  <c r="G131" i="28"/>
  <c r="H131" i="28" s="1"/>
  <c r="F131" i="28"/>
  <c r="E131" i="28"/>
  <c r="G78" i="28"/>
  <c r="H78" i="28" s="1"/>
  <c r="F78" i="28"/>
  <c r="E78" i="28"/>
  <c r="G86" i="28"/>
  <c r="H86" i="28" s="1"/>
  <c r="F86" i="28"/>
  <c r="E86" i="28"/>
  <c r="G103" i="28"/>
  <c r="H103" i="28" s="1"/>
  <c r="F103" i="28"/>
  <c r="E103" i="28"/>
  <c r="G50" i="28"/>
  <c r="H50" i="28" s="1"/>
  <c r="F50" i="28"/>
  <c r="E50" i="28"/>
  <c r="G66" i="28"/>
  <c r="H66" i="28" s="1"/>
  <c r="F66" i="28"/>
  <c r="E66" i="28"/>
  <c r="G209" i="28"/>
  <c r="H209" i="28" s="1"/>
  <c r="F209" i="28"/>
  <c r="E209" i="28"/>
  <c r="G165" i="28"/>
  <c r="H165" i="28" s="1"/>
  <c r="F165" i="28"/>
  <c r="E165" i="28"/>
  <c r="G114" i="28"/>
  <c r="H114" i="28" s="1"/>
  <c r="F114" i="28"/>
  <c r="E114" i="28"/>
  <c r="G140" i="28"/>
  <c r="H140" i="28" s="1"/>
  <c r="F140" i="28"/>
  <c r="E140" i="28"/>
  <c r="G49" i="28"/>
  <c r="H49" i="28" s="1"/>
  <c r="F49" i="28"/>
  <c r="E49" i="28"/>
  <c r="G48" i="28"/>
  <c r="H48" i="28" s="1"/>
  <c r="F48" i="28"/>
  <c r="E48" i="28"/>
  <c r="G65" i="28"/>
  <c r="H65" i="28" s="1"/>
  <c r="F65" i="28"/>
  <c r="E65" i="28"/>
  <c r="G85" i="28"/>
  <c r="H85" i="28" s="1"/>
  <c r="F85" i="28"/>
  <c r="E85" i="28"/>
  <c r="G164" i="28"/>
  <c r="H164" i="28" s="1"/>
  <c r="F164" i="28"/>
  <c r="E164" i="28"/>
  <c r="G84" i="28"/>
  <c r="H84" i="28" s="1"/>
  <c r="F84" i="28"/>
  <c r="E84" i="28"/>
  <c r="G64" i="28"/>
  <c r="H64" i="28" s="1"/>
  <c r="F64" i="28"/>
  <c r="E64" i="28"/>
  <c r="G182" i="28"/>
  <c r="H182" i="28" s="1"/>
  <c r="F182" i="28"/>
  <c r="E182" i="28"/>
  <c r="G54" i="28"/>
  <c r="H54" i="28" s="1"/>
  <c r="F54" i="28"/>
  <c r="E54" i="28"/>
  <c r="G169" i="28"/>
  <c r="H169" i="28" s="1"/>
  <c r="F169" i="28"/>
  <c r="E169" i="28"/>
  <c r="G8" i="28"/>
  <c r="H8" i="28" s="1"/>
  <c r="F8" i="28"/>
  <c r="E8" i="28"/>
  <c r="G47" i="28"/>
  <c r="H47" i="28" s="1"/>
  <c r="F47" i="28"/>
  <c r="E47" i="28"/>
  <c r="G94" i="28"/>
  <c r="H94" i="28" s="1"/>
  <c r="F94" i="28"/>
  <c r="E94" i="28"/>
  <c r="G46" i="28"/>
  <c r="H46" i="28" s="1"/>
  <c r="F46" i="28"/>
  <c r="E46" i="28"/>
  <c r="G12" i="28"/>
  <c r="H12" i="28" s="1"/>
  <c r="F12" i="28"/>
  <c r="E12" i="28"/>
  <c r="G202" i="28"/>
  <c r="H202" i="28" s="1"/>
  <c r="F202" i="28"/>
  <c r="E202" i="28"/>
  <c r="G154" i="28"/>
  <c r="H154" i="28" s="1"/>
  <c r="F154" i="28"/>
  <c r="E154" i="28"/>
  <c r="G197" i="28"/>
  <c r="H197" i="28" s="1"/>
  <c r="F197" i="28"/>
  <c r="E197" i="28"/>
  <c r="G102" i="28"/>
  <c r="H102" i="28" s="1"/>
  <c r="F102" i="28"/>
  <c r="E102" i="28"/>
  <c r="G153" i="28"/>
  <c r="H153" i="28" s="1"/>
  <c r="F153" i="28"/>
  <c r="E153" i="28"/>
  <c r="G7" i="28"/>
  <c r="H7" i="28" s="1"/>
  <c r="F7" i="28"/>
  <c r="E7" i="28"/>
  <c r="G63" i="28"/>
  <c r="H63" i="28" s="1"/>
  <c r="F63" i="28"/>
  <c r="E63" i="28"/>
  <c r="G28" i="28"/>
  <c r="H28" i="28" s="1"/>
  <c r="F28" i="28"/>
  <c r="E28" i="28"/>
  <c r="G152" i="28"/>
  <c r="H152" i="28" s="1"/>
  <c r="F152" i="28"/>
  <c r="E152" i="28"/>
  <c r="G20" i="28"/>
  <c r="H20" i="28" s="1"/>
  <c r="F20" i="28"/>
  <c r="E20" i="28"/>
  <c r="G37" i="28"/>
  <c r="H37" i="28" s="1"/>
  <c r="F37" i="28"/>
  <c r="E37" i="28"/>
  <c r="G93" i="28"/>
  <c r="H93" i="28" s="1"/>
  <c r="F93" i="28"/>
  <c r="E93" i="28"/>
  <c r="G181" i="28"/>
  <c r="H181" i="28" s="1"/>
  <c r="F181" i="28"/>
  <c r="E181" i="28"/>
  <c r="G190" i="28"/>
  <c r="H190" i="28" s="1"/>
  <c r="F190" i="28"/>
  <c r="E190" i="28"/>
  <c r="G83" i="28"/>
  <c r="H83" i="28" s="1"/>
  <c r="F83" i="28"/>
  <c r="E83" i="28"/>
  <c r="G196" i="28"/>
  <c r="H196" i="28" s="1"/>
  <c r="F196" i="28"/>
  <c r="E196" i="28"/>
  <c r="G92" i="28"/>
  <c r="H92" i="28" s="1"/>
  <c r="F92" i="28"/>
  <c r="E92" i="28"/>
  <c r="G130" i="28"/>
  <c r="H130" i="28" s="1"/>
  <c r="F130" i="28"/>
  <c r="E130" i="28"/>
  <c r="G189" i="28"/>
  <c r="H189" i="28" s="1"/>
  <c r="F189" i="28"/>
  <c r="E189" i="28"/>
  <c r="G205" i="28"/>
  <c r="H205" i="28" s="1"/>
  <c r="F205" i="28"/>
  <c r="E205" i="28"/>
  <c r="G42" i="28"/>
  <c r="H42" i="28" s="1"/>
  <c r="F42" i="28"/>
  <c r="E42" i="28"/>
  <c r="G168" i="28"/>
  <c r="H168" i="28" s="1"/>
  <c r="F168" i="28"/>
  <c r="E168" i="28"/>
  <c r="G129" i="28"/>
  <c r="H129" i="28" s="1"/>
  <c r="F129" i="28"/>
  <c r="E129" i="28"/>
  <c r="G41" i="28"/>
  <c r="H41" i="28" s="1"/>
  <c r="F41" i="28"/>
  <c r="E41" i="28"/>
  <c r="G151" i="28"/>
  <c r="H151" i="28" s="1"/>
  <c r="F151" i="28"/>
  <c r="E151" i="28"/>
  <c r="G139" i="28"/>
  <c r="H139" i="28" s="1"/>
  <c r="F139" i="28"/>
  <c r="E139" i="28"/>
  <c r="G128" i="28"/>
  <c r="H128" i="28" s="1"/>
  <c r="F128" i="28"/>
  <c r="E128" i="28"/>
  <c r="G195" i="28"/>
  <c r="H195" i="28" s="1"/>
  <c r="F195" i="28"/>
  <c r="E195" i="28"/>
  <c r="G101" i="28"/>
  <c r="H101" i="28" s="1"/>
  <c r="F101" i="28"/>
  <c r="E101" i="28"/>
  <c r="G127" i="28"/>
  <c r="H127" i="28" s="1"/>
  <c r="F127" i="28"/>
  <c r="E127" i="28"/>
  <c r="G36" i="28"/>
  <c r="H36" i="28" s="1"/>
  <c r="F36" i="28"/>
  <c r="E36" i="28"/>
  <c r="G180" i="28"/>
  <c r="H180" i="28" s="1"/>
  <c r="F180" i="28"/>
  <c r="E180" i="28"/>
  <c r="G200" i="28"/>
  <c r="H200" i="28" s="1"/>
  <c r="F200" i="28"/>
  <c r="E200" i="28"/>
  <c r="G113" i="28"/>
  <c r="H113" i="28" s="1"/>
  <c r="F113" i="28"/>
  <c r="E113" i="28"/>
  <c r="G53" i="28"/>
  <c r="H53" i="28" s="1"/>
  <c r="F53" i="28"/>
  <c r="E53" i="28"/>
  <c r="G77" i="28"/>
  <c r="H77" i="28" s="1"/>
  <c r="F77" i="28"/>
  <c r="E77" i="28"/>
  <c r="G6" i="28"/>
  <c r="H6" i="28" s="1"/>
  <c r="F6" i="28"/>
  <c r="E6" i="28"/>
  <c r="G150" i="28"/>
  <c r="H150" i="28" s="1"/>
  <c r="F150" i="28"/>
  <c r="E150" i="28"/>
  <c r="G27" i="28"/>
  <c r="H27" i="28" s="1"/>
  <c r="F27" i="28"/>
  <c r="E27" i="28"/>
  <c r="G146" i="28"/>
  <c r="H146" i="28" s="1"/>
  <c r="F146" i="28"/>
  <c r="E146" i="28"/>
  <c r="G112" i="28"/>
  <c r="H112" i="28" s="1"/>
  <c r="F112" i="28"/>
  <c r="E112" i="28"/>
  <c r="G145" i="28"/>
  <c r="H145" i="28" s="1"/>
  <c r="F145" i="28"/>
  <c r="E145" i="28"/>
  <c r="G126" i="28"/>
  <c r="H126" i="28" s="1"/>
  <c r="F126" i="28"/>
  <c r="E126" i="28"/>
  <c r="G62" i="28"/>
  <c r="H62" i="28" s="1"/>
  <c r="F62" i="28"/>
  <c r="E62" i="28"/>
  <c r="G61" i="28"/>
  <c r="H61" i="28" s="1"/>
  <c r="F61" i="28"/>
  <c r="E61" i="28"/>
  <c r="G138" i="28"/>
  <c r="H138" i="28" s="1"/>
  <c r="F138" i="28"/>
  <c r="E138" i="28"/>
  <c r="G26" i="28"/>
  <c r="H26" i="28" s="1"/>
  <c r="F26" i="28"/>
  <c r="E26" i="28"/>
  <c r="G111" i="28"/>
  <c r="H111" i="28" s="1"/>
  <c r="F111" i="28"/>
  <c r="E111" i="28"/>
  <c r="G60" i="28"/>
  <c r="H60" i="28" s="1"/>
  <c r="F60" i="28"/>
  <c r="E60" i="28"/>
  <c r="G82" i="28"/>
  <c r="H82" i="28" s="1"/>
  <c r="F82" i="28"/>
  <c r="E82" i="28"/>
  <c r="G193" i="28"/>
  <c r="H193" i="28" s="1"/>
  <c r="F193" i="28"/>
  <c r="E193" i="28"/>
  <c r="G188" i="28"/>
  <c r="H188" i="28" s="1"/>
  <c r="F188" i="28"/>
  <c r="E188" i="28"/>
  <c r="G201" i="28"/>
  <c r="H201" i="28" s="1"/>
  <c r="F201" i="28"/>
  <c r="E201" i="28"/>
  <c r="G19" i="28"/>
  <c r="H19" i="28" s="1"/>
  <c r="F19" i="28"/>
  <c r="E19" i="28"/>
  <c r="G125" i="28"/>
  <c r="H125" i="28" s="1"/>
  <c r="F125" i="28"/>
  <c r="E125" i="28"/>
  <c r="G176" i="28"/>
  <c r="H176" i="28" s="1"/>
  <c r="F176" i="28"/>
  <c r="E176" i="28"/>
  <c r="G35" i="28"/>
  <c r="H35" i="28" s="1"/>
  <c r="F35" i="28"/>
  <c r="E35" i="28"/>
  <c r="G25" i="28"/>
  <c r="H25" i="28" s="1"/>
  <c r="F25" i="28"/>
  <c r="E25" i="28"/>
  <c r="G34" i="28"/>
  <c r="H34" i="28" s="1"/>
  <c r="F34" i="28"/>
  <c r="E34" i="28"/>
  <c r="G76" i="28"/>
  <c r="H76" i="28" s="1"/>
  <c r="F76" i="28"/>
  <c r="E76" i="28"/>
  <c r="G59" i="28"/>
  <c r="H59" i="28" s="1"/>
  <c r="F59" i="28"/>
  <c r="E59" i="28"/>
  <c r="G187" i="28"/>
  <c r="H187" i="28" s="1"/>
  <c r="F187" i="28"/>
  <c r="E187" i="28"/>
  <c r="G175" i="28"/>
  <c r="H175" i="28" s="1"/>
  <c r="F175" i="28"/>
  <c r="E175" i="28"/>
  <c r="G91" i="28"/>
  <c r="H91" i="28" s="1"/>
  <c r="F91" i="28"/>
  <c r="E91" i="28"/>
  <c r="G186" i="28"/>
  <c r="H186" i="28" s="1"/>
  <c r="F186" i="28"/>
  <c r="E186" i="28"/>
  <c r="G110" i="28"/>
  <c r="H110" i="28" s="1"/>
  <c r="F110" i="28"/>
  <c r="E110" i="28"/>
  <c r="G185" i="28"/>
  <c r="H185" i="28" s="1"/>
  <c r="F185" i="28"/>
  <c r="E185" i="28"/>
  <c r="G100" i="28"/>
  <c r="H100" i="28" s="1"/>
  <c r="F100" i="28"/>
  <c r="E100" i="28"/>
  <c r="G179" i="28"/>
  <c r="H179" i="28" s="1"/>
  <c r="F179" i="28"/>
  <c r="E179" i="28"/>
  <c r="G144" i="28"/>
  <c r="H144" i="28" s="1"/>
  <c r="F144" i="28"/>
  <c r="E144" i="28"/>
  <c r="G75" i="28"/>
  <c r="H75" i="28" s="1"/>
  <c r="F75" i="28"/>
  <c r="E75" i="28"/>
  <c r="G124" i="28"/>
  <c r="H124" i="28" s="1"/>
  <c r="F124" i="28"/>
  <c r="E124" i="28"/>
  <c r="G167" i="28"/>
  <c r="H167" i="28" s="1"/>
  <c r="F167" i="28"/>
  <c r="E167" i="28"/>
  <c r="G17" i="28"/>
  <c r="H17" i="28" s="1"/>
  <c r="F17" i="28"/>
  <c r="E17" i="28"/>
  <c r="G24" i="28"/>
  <c r="H24" i="28" s="1"/>
  <c r="F24" i="28"/>
  <c r="E24" i="28"/>
  <c r="G143" i="28"/>
  <c r="H143" i="28" s="1"/>
  <c r="F143" i="28"/>
  <c r="E143" i="28"/>
  <c r="G163" i="28"/>
  <c r="H163" i="28" s="1"/>
  <c r="F163" i="28"/>
  <c r="E163" i="28"/>
  <c r="G174" i="28"/>
  <c r="H174" i="28" s="1"/>
  <c r="F174" i="28"/>
  <c r="E174" i="28"/>
  <c r="G16" i="28"/>
  <c r="H16" i="28" s="1"/>
  <c r="F16" i="28"/>
  <c r="E16" i="28"/>
  <c r="G137" i="28"/>
  <c r="H137" i="28" s="1"/>
  <c r="F137" i="28"/>
  <c r="E137" i="28"/>
  <c r="G5" i="28"/>
  <c r="H5" i="28" s="1"/>
  <c r="F5" i="28"/>
  <c r="E5" i="28"/>
  <c r="G45" i="28"/>
  <c r="H45" i="28" s="1"/>
  <c r="F45" i="28"/>
  <c r="E45" i="28"/>
  <c r="G90" i="28"/>
  <c r="H90" i="28" s="1"/>
  <c r="F90" i="28"/>
  <c r="E90" i="28"/>
  <c r="G149" i="28"/>
  <c r="H149" i="28" s="1"/>
  <c r="F149" i="28"/>
  <c r="E149" i="28"/>
  <c r="G33" i="28"/>
  <c r="H33" i="28" s="1"/>
  <c r="F33" i="28"/>
  <c r="E33" i="28"/>
  <c r="G74" i="28"/>
  <c r="H74" i="28" s="1"/>
  <c r="F74" i="28"/>
  <c r="E74" i="28"/>
  <c r="G99" i="28"/>
  <c r="H99" i="28" s="1"/>
  <c r="F99" i="28"/>
  <c r="E99" i="28"/>
  <c r="G173" i="28"/>
  <c r="H173" i="28" s="1"/>
  <c r="F173" i="28"/>
  <c r="E173" i="28"/>
  <c r="G184" i="28"/>
  <c r="H184" i="28" s="1"/>
  <c r="F184" i="28"/>
  <c r="E184" i="28"/>
  <c r="G109" i="28"/>
  <c r="H109" i="28" s="1"/>
  <c r="F109" i="28"/>
  <c r="E109" i="28"/>
  <c r="G142" i="28"/>
  <c r="H142" i="28" s="1"/>
  <c r="F142" i="28"/>
  <c r="E142" i="28"/>
  <c r="G204" i="28"/>
  <c r="H204" i="28" s="1"/>
  <c r="F204" i="28"/>
  <c r="E204" i="28"/>
  <c r="G178" i="28"/>
  <c r="H178" i="28" s="1"/>
  <c r="F178" i="28"/>
  <c r="E178" i="28"/>
  <c r="G108" i="28"/>
  <c r="H108" i="28" s="1"/>
  <c r="F108" i="28"/>
  <c r="E108" i="28"/>
  <c r="G89" i="28"/>
  <c r="H89" i="28" s="1"/>
  <c r="F89" i="28"/>
  <c r="E89" i="28"/>
  <c r="G123" i="28"/>
  <c r="H123" i="28" s="1"/>
  <c r="F123" i="28"/>
  <c r="E123" i="28"/>
  <c r="G32" i="28"/>
  <c r="H32" i="28" s="1"/>
  <c r="F32" i="28"/>
  <c r="E32" i="28"/>
  <c r="G172" i="28"/>
  <c r="H172" i="28" s="1"/>
  <c r="F172" i="28"/>
  <c r="E172" i="28"/>
  <c r="G23" i="28"/>
  <c r="H23" i="28" s="1"/>
  <c r="F23" i="28"/>
  <c r="E23" i="28"/>
  <c r="G58" i="28"/>
  <c r="H58" i="28" s="1"/>
  <c r="F58" i="28"/>
  <c r="E58" i="28"/>
  <c r="G177" i="28"/>
  <c r="H177" i="28" s="1"/>
  <c r="F177" i="28"/>
  <c r="E177" i="28"/>
  <c r="G31" i="28"/>
  <c r="H31" i="28" s="1"/>
  <c r="F31" i="28"/>
  <c r="E31" i="28"/>
  <c r="G162" i="28"/>
  <c r="H162" i="28" s="1"/>
  <c r="F162" i="28"/>
  <c r="E162" i="28"/>
  <c r="G122" i="28"/>
  <c r="H122" i="28" s="1"/>
  <c r="F122" i="28"/>
  <c r="E122" i="28"/>
  <c r="G136" i="28"/>
  <c r="H136" i="28" s="1"/>
  <c r="F136" i="28"/>
  <c r="E136" i="28"/>
  <c r="G73" i="28"/>
  <c r="H73" i="28" s="1"/>
  <c r="F73" i="28"/>
  <c r="E73" i="28"/>
  <c r="G199" i="28"/>
  <c r="H199" i="28" s="1"/>
  <c r="F199" i="28"/>
  <c r="E199" i="28"/>
  <c r="G141" i="28"/>
  <c r="H141" i="28" s="1"/>
  <c r="F141" i="28"/>
  <c r="E141" i="28"/>
  <c r="G11" i="28"/>
  <c r="H11" i="28" s="1"/>
  <c r="F11" i="28"/>
  <c r="E11" i="28"/>
  <c r="G161" i="28"/>
  <c r="H161" i="28" s="1"/>
  <c r="F161" i="28"/>
  <c r="E161" i="28"/>
  <c r="G30" i="28"/>
  <c r="H30" i="28" s="1"/>
  <c r="F30" i="28"/>
  <c r="E30" i="28"/>
  <c r="G107" i="28"/>
  <c r="H107" i="28" s="1"/>
  <c r="F107" i="28"/>
  <c r="E107" i="28"/>
  <c r="G160" i="28"/>
  <c r="H160" i="28" s="1"/>
  <c r="F160" i="28"/>
  <c r="E160" i="28"/>
  <c r="G159" i="28"/>
  <c r="H159" i="28" s="1"/>
  <c r="F159" i="28"/>
  <c r="E159" i="28"/>
  <c r="G98" i="28"/>
  <c r="H98" i="28" s="1"/>
  <c r="F98" i="28"/>
  <c r="E98" i="28"/>
  <c r="G97" i="28"/>
  <c r="H97" i="28" s="1"/>
  <c r="F97" i="28"/>
  <c r="E97" i="28"/>
  <c r="G72" i="28"/>
  <c r="H72" i="28" s="1"/>
  <c r="F72" i="28"/>
  <c r="E72" i="28"/>
  <c r="G158" i="28"/>
  <c r="H158" i="28" s="1"/>
  <c r="F158" i="28"/>
  <c r="E158" i="28"/>
  <c r="G194" i="28"/>
  <c r="H194" i="28" s="1"/>
  <c r="F194" i="28"/>
  <c r="E194" i="28"/>
  <c r="G96" i="28"/>
  <c r="H96" i="28" s="1"/>
  <c r="F96" i="28"/>
  <c r="E96" i="28"/>
  <c r="G10" i="28"/>
  <c r="H10" i="28" s="1"/>
  <c r="F10" i="28"/>
  <c r="E10" i="28"/>
  <c r="G40" i="28"/>
  <c r="H40" i="28" s="1"/>
  <c r="F40" i="28"/>
  <c r="E40" i="28"/>
  <c r="G157" i="28"/>
  <c r="H157" i="28" s="1"/>
  <c r="F157" i="28"/>
  <c r="E157" i="28"/>
  <c r="G106" i="28"/>
  <c r="H106" i="28" s="1"/>
  <c r="F106" i="28"/>
  <c r="E106" i="28"/>
  <c r="G44" i="28"/>
  <c r="H44" i="28" s="1"/>
  <c r="F44" i="28"/>
  <c r="E44" i="28"/>
  <c r="G148" i="28"/>
  <c r="H148" i="28" s="1"/>
  <c r="F148" i="28"/>
  <c r="E148" i="28"/>
  <c r="G192" i="28"/>
  <c r="H192" i="28" s="1"/>
  <c r="F192" i="28"/>
  <c r="E192" i="28"/>
  <c r="G71" i="28"/>
  <c r="H71" i="28" s="1"/>
  <c r="F71" i="28"/>
  <c r="E71" i="28"/>
  <c r="G95" i="28"/>
  <c r="H95" i="28" s="1"/>
  <c r="F95" i="28"/>
  <c r="E95" i="28"/>
  <c r="G39" i="28"/>
  <c r="H39" i="28" s="1"/>
  <c r="F39" i="28"/>
  <c r="E39" i="28"/>
  <c r="G70" i="28"/>
  <c r="H70" i="28" s="1"/>
  <c r="F70" i="28"/>
  <c r="E70" i="28"/>
  <c r="G9" i="28"/>
  <c r="H9" i="28" s="1"/>
  <c r="F9" i="28"/>
  <c r="E9" i="28"/>
  <c r="G81" i="28"/>
  <c r="H81" i="28" s="1"/>
  <c r="F81" i="28"/>
  <c r="E81" i="28"/>
  <c r="G166" i="28"/>
  <c r="H166" i="28" s="1"/>
  <c r="F166" i="28"/>
  <c r="E166" i="28"/>
  <c r="G191" i="28"/>
  <c r="H191" i="28" s="1"/>
  <c r="F191" i="28"/>
  <c r="E191" i="28"/>
  <c r="G156" i="28"/>
  <c r="H156" i="28" s="1"/>
  <c r="F156" i="28"/>
  <c r="E156" i="28"/>
  <c r="G105" i="28"/>
  <c r="H105" i="28" s="1"/>
  <c r="F105" i="28"/>
  <c r="E105" i="28"/>
  <c r="G135" i="28"/>
  <c r="H135" i="28" s="1"/>
  <c r="F135" i="28"/>
  <c r="E135" i="28"/>
  <c r="G29" i="28"/>
  <c r="H29" i="28" s="1"/>
  <c r="F29" i="28"/>
  <c r="E29" i="28"/>
  <c r="G171" i="28"/>
  <c r="H171" i="28" s="1"/>
  <c r="F171" i="28"/>
  <c r="E171" i="28"/>
  <c r="G52" i="28"/>
  <c r="H52" i="28" s="1"/>
  <c r="F52" i="28"/>
  <c r="E52" i="28"/>
  <c r="G118" i="26"/>
  <c r="H118" i="26" s="1"/>
  <c r="F118" i="26"/>
  <c r="E118" i="26"/>
  <c r="G37" i="26"/>
  <c r="H37" i="26" s="1"/>
  <c r="F37" i="26"/>
  <c r="E37" i="26"/>
  <c r="G28" i="26"/>
  <c r="H28" i="26" s="1"/>
  <c r="F28" i="26"/>
  <c r="E28" i="26"/>
  <c r="G192" i="26"/>
  <c r="H192" i="26" s="1"/>
  <c r="F192" i="26"/>
  <c r="E192" i="26"/>
  <c r="G96" i="26"/>
  <c r="H96" i="26" s="1"/>
  <c r="F96" i="26"/>
  <c r="E96" i="26"/>
  <c r="G190" i="26"/>
  <c r="H190" i="26" s="1"/>
  <c r="F190" i="26"/>
  <c r="E190" i="26"/>
  <c r="G158" i="26"/>
  <c r="H158" i="26" s="1"/>
  <c r="F158" i="26"/>
  <c r="E158" i="26"/>
  <c r="G58" i="26"/>
  <c r="H58" i="26" s="1"/>
  <c r="F58" i="26"/>
  <c r="E58" i="26"/>
  <c r="G173" i="26"/>
  <c r="H173" i="26" s="1"/>
  <c r="F173" i="26"/>
  <c r="E173" i="26"/>
  <c r="G82" i="26"/>
  <c r="H82" i="26" s="1"/>
  <c r="F82" i="26"/>
  <c r="E82" i="26"/>
  <c r="G172" i="26"/>
  <c r="H172" i="26" s="1"/>
  <c r="F172" i="26"/>
  <c r="E172" i="26"/>
  <c r="G73" i="26"/>
  <c r="H73" i="26" s="1"/>
  <c r="F73" i="26"/>
  <c r="E73" i="26"/>
  <c r="G171" i="26"/>
  <c r="H171" i="26" s="1"/>
  <c r="F171" i="26"/>
  <c r="E171" i="26"/>
  <c r="G102" i="26"/>
  <c r="H102" i="26" s="1"/>
  <c r="F102" i="26"/>
  <c r="E102" i="26"/>
  <c r="G43" i="26"/>
  <c r="H43" i="26" s="1"/>
  <c r="F43" i="26"/>
  <c r="E43" i="26"/>
  <c r="G170" i="26"/>
  <c r="H170" i="26" s="1"/>
  <c r="F170" i="26"/>
  <c r="E170" i="26"/>
  <c r="G14" i="26"/>
  <c r="H14" i="26" s="1"/>
  <c r="F14" i="26"/>
  <c r="E14" i="26"/>
  <c r="G10" i="26"/>
  <c r="H10" i="26" s="1"/>
  <c r="F10" i="26"/>
  <c r="E10" i="26"/>
  <c r="G57" i="26"/>
  <c r="H57" i="26" s="1"/>
  <c r="F57" i="26"/>
  <c r="E57" i="26"/>
  <c r="G36" i="26"/>
  <c r="H36" i="26" s="1"/>
  <c r="F36" i="26"/>
  <c r="E36" i="26"/>
  <c r="G81" i="26"/>
  <c r="H81" i="26" s="1"/>
  <c r="F81" i="26"/>
  <c r="E81" i="26"/>
  <c r="G169" i="26"/>
  <c r="H169" i="26" s="1"/>
  <c r="F169" i="26"/>
  <c r="E169" i="26"/>
  <c r="G42" i="26"/>
  <c r="H42" i="26" s="1"/>
  <c r="F42" i="26"/>
  <c r="E42" i="26"/>
  <c r="G198" i="26"/>
  <c r="H198" i="26" s="1"/>
  <c r="F198" i="26"/>
  <c r="E198" i="26"/>
  <c r="G140" i="26"/>
  <c r="H140" i="26" s="1"/>
  <c r="F140" i="26"/>
  <c r="E140" i="26"/>
  <c r="G135" i="26"/>
  <c r="H135" i="26" s="1"/>
  <c r="F135" i="26"/>
  <c r="E135" i="26"/>
  <c r="G117" i="26"/>
  <c r="H117" i="26" s="1"/>
  <c r="F117" i="26"/>
  <c r="E117" i="26"/>
  <c r="G13" i="26"/>
  <c r="H13" i="26" s="1"/>
  <c r="F13" i="26"/>
  <c r="E13" i="26"/>
  <c r="G134" i="26"/>
  <c r="H134" i="26" s="1"/>
  <c r="F134" i="26"/>
  <c r="E134" i="26"/>
  <c r="G157" i="26"/>
  <c r="H157" i="26" s="1"/>
  <c r="F157" i="26"/>
  <c r="E157" i="26"/>
  <c r="G95" i="26"/>
  <c r="H95" i="26" s="1"/>
  <c r="F95" i="26"/>
  <c r="E95" i="26"/>
  <c r="G124" i="26"/>
  <c r="H124" i="26" s="1"/>
  <c r="F124" i="26"/>
  <c r="E124" i="26"/>
  <c r="G156" i="26"/>
  <c r="H156" i="26" s="1"/>
  <c r="F156" i="26"/>
  <c r="E156" i="26"/>
  <c r="G101" i="26"/>
  <c r="H101" i="26" s="1"/>
  <c r="F101" i="26"/>
  <c r="E101" i="26"/>
  <c r="G94" i="26"/>
  <c r="H94" i="26" s="1"/>
  <c r="F94" i="26"/>
  <c r="E94" i="26"/>
  <c r="G65" i="26"/>
  <c r="H65" i="26" s="1"/>
  <c r="F65" i="26"/>
  <c r="E65" i="26"/>
  <c r="G139" i="26"/>
  <c r="H139" i="26" s="1"/>
  <c r="F139" i="26"/>
  <c r="E139" i="26"/>
  <c r="G80" i="26"/>
  <c r="H80" i="26" s="1"/>
  <c r="F80" i="26"/>
  <c r="E80" i="26"/>
  <c r="G93" i="26"/>
  <c r="H93" i="26" s="1"/>
  <c r="F93" i="26"/>
  <c r="E93" i="26"/>
  <c r="G155" i="26"/>
  <c r="H155" i="26" s="1"/>
  <c r="F155" i="26"/>
  <c r="E155" i="26"/>
  <c r="G182" i="26"/>
  <c r="H182" i="26" s="1"/>
  <c r="F182" i="26"/>
  <c r="E182" i="26"/>
  <c r="G48" i="26"/>
  <c r="H48" i="26" s="1"/>
  <c r="F48" i="26"/>
  <c r="E48" i="26"/>
  <c r="G181" i="26"/>
  <c r="H181" i="26" s="1"/>
  <c r="F181" i="26"/>
  <c r="E181" i="26"/>
  <c r="G79" i="26"/>
  <c r="H79" i="26" s="1"/>
  <c r="F79" i="26"/>
  <c r="E79" i="26"/>
  <c r="G64" i="26"/>
  <c r="H64" i="26" s="1"/>
  <c r="F64" i="26"/>
  <c r="E64" i="26"/>
  <c r="G35" i="26"/>
  <c r="H35" i="26" s="1"/>
  <c r="F35" i="26"/>
  <c r="E35" i="26"/>
  <c r="G210" i="26"/>
  <c r="H210" i="26" s="1"/>
  <c r="F210" i="26"/>
  <c r="E210" i="26"/>
  <c r="G195" i="26"/>
  <c r="H195" i="26" s="1"/>
  <c r="F195" i="26"/>
  <c r="E195" i="26"/>
  <c r="G180" i="26"/>
  <c r="H180" i="26" s="1"/>
  <c r="F180" i="26"/>
  <c r="E180" i="26"/>
  <c r="G92" i="26"/>
  <c r="H92" i="26" s="1"/>
  <c r="F92" i="26"/>
  <c r="E92" i="26"/>
  <c r="G154" i="26"/>
  <c r="H154" i="26" s="1"/>
  <c r="F154" i="26"/>
  <c r="E154" i="26"/>
  <c r="G41" i="26"/>
  <c r="H41" i="26" s="1"/>
  <c r="F41" i="26"/>
  <c r="E41" i="26"/>
  <c r="G184" i="26"/>
  <c r="H184" i="26" s="1"/>
  <c r="F184" i="26"/>
  <c r="E184" i="26"/>
  <c r="G11" i="26"/>
  <c r="H11" i="26" s="1"/>
  <c r="F11" i="26"/>
  <c r="E11" i="26"/>
  <c r="G91" i="26"/>
  <c r="H91" i="26" s="1"/>
  <c r="F91" i="26"/>
  <c r="E91" i="26"/>
  <c r="G90" i="26"/>
  <c r="H90" i="26" s="1"/>
  <c r="F90" i="26"/>
  <c r="E90" i="26"/>
  <c r="G78" i="26"/>
  <c r="H78" i="26" s="1"/>
  <c r="F78" i="26"/>
  <c r="E78" i="26"/>
  <c r="G202" i="26"/>
  <c r="H202" i="26" s="1"/>
  <c r="F202" i="26"/>
  <c r="E202" i="26"/>
  <c r="G56" i="26"/>
  <c r="H56" i="26" s="1"/>
  <c r="F56" i="26"/>
  <c r="E56" i="26"/>
  <c r="G130" i="26"/>
  <c r="H130" i="26" s="1"/>
  <c r="F130" i="26"/>
  <c r="E130" i="26"/>
  <c r="G7" i="26"/>
  <c r="H7" i="26" s="1"/>
  <c r="F7" i="26"/>
  <c r="E7" i="26"/>
  <c r="G47" i="26"/>
  <c r="H47" i="26" s="1"/>
  <c r="F47" i="26"/>
  <c r="E47" i="26"/>
  <c r="G205" i="26"/>
  <c r="H205" i="26" s="1"/>
  <c r="F205" i="26"/>
  <c r="E205" i="26"/>
  <c r="G40" i="26"/>
  <c r="H40" i="26" s="1"/>
  <c r="F40" i="26"/>
  <c r="E40" i="26"/>
  <c r="G72" i="26"/>
  <c r="H72" i="26" s="1"/>
  <c r="F72" i="26"/>
  <c r="E72" i="26"/>
  <c r="G77" i="26"/>
  <c r="H77" i="26" s="1"/>
  <c r="F77" i="26"/>
  <c r="E77" i="26"/>
  <c r="G46" i="26"/>
  <c r="H46" i="26" s="1"/>
  <c r="F46" i="26"/>
  <c r="E46" i="26"/>
  <c r="G63" i="26"/>
  <c r="H63" i="26" s="1"/>
  <c r="F63" i="26"/>
  <c r="E63" i="26"/>
  <c r="G27" i="26"/>
  <c r="H27" i="26" s="1"/>
  <c r="F27" i="26"/>
  <c r="E27" i="26"/>
  <c r="G209" i="26"/>
  <c r="H209" i="26" s="1"/>
  <c r="F209" i="26"/>
  <c r="E209" i="26"/>
  <c r="G9" i="26"/>
  <c r="H9" i="26" s="1"/>
  <c r="F9" i="26"/>
  <c r="E9" i="26"/>
  <c r="G179" i="26"/>
  <c r="H179" i="26" s="1"/>
  <c r="F179" i="26"/>
  <c r="E179" i="26"/>
  <c r="G89" i="26"/>
  <c r="H89" i="26" s="1"/>
  <c r="F89" i="26"/>
  <c r="E89" i="26"/>
  <c r="G55" i="26"/>
  <c r="H55" i="26" s="1"/>
  <c r="F55" i="26"/>
  <c r="E55" i="26"/>
  <c r="G129" i="26"/>
  <c r="H129" i="26" s="1"/>
  <c r="F129" i="26"/>
  <c r="E129" i="26"/>
  <c r="G18" i="26"/>
  <c r="H18" i="26" s="1"/>
  <c r="F18" i="26"/>
  <c r="E18" i="26"/>
  <c r="G34" i="26"/>
  <c r="H34" i="26" s="1"/>
  <c r="F34" i="26"/>
  <c r="E34" i="26"/>
  <c r="G204" i="26"/>
  <c r="H204" i="26" s="1"/>
  <c r="F204" i="26"/>
  <c r="E204" i="26"/>
  <c r="G200" i="26"/>
  <c r="H200" i="26" s="1"/>
  <c r="F200" i="26"/>
  <c r="E200" i="26"/>
  <c r="G114" i="26"/>
  <c r="H114" i="26" s="1"/>
  <c r="F114" i="26"/>
  <c r="E114" i="26"/>
  <c r="G208" i="26"/>
  <c r="H208" i="26" s="1"/>
  <c r="F208" i="26"/>
  <c r="E208" i="26"/>
  <c r="G178" i="26"/>
  <c r="H178" i="26" s="1"/>
  <c r="F178" i="26"/>
  <c r="E178" i="26"/>
  <c r="G189" i="26"/>
  <c r="H189" i="26" s="1"/>
  <c r="F189" i="26"/>
  <c r="E189" i="26"/>
  <c r="G54" i="26"/>
  <c r="H54" i="26" s="1"/>
  <c r="F54" i="26"/>
  <c r="E54" i="26"/>
  <c r="G133" i="26"/>
  <c r="H133" i="26" s="1"/>
  <c r="F133" i="26"/>
  <c r="E133" i="26"/>
  <c r="G123" i="26"/>
  <c r="H123" i="26" s="1"/>
  <c r="F123" i="26"/>
  <c r="E123" i="26"/>
  <c r="G197" i="26"/>
  <c r="H197" i="26" s="1"/>
  <c r="F197" i="26"/>
  <c r="E197" i="26"/>
  <c r="G122" i="26"/>
  <c r="H122" i="26" s="1"/>
  <c r="F122" i="26"/>
  <c r="E122" i="26"/>
  <c r="G207" i="26"/>
  <c r="H207" i="26" s="1"/>
  <c r="F207" i="26"/>
  <c r="E207" i="26"/>
  <c r="G39" i="26"/>
  <c r="H39" i="26" s="1"/>
  <c r="F39" i="26"/>
  <c r="E39" i="26"/>
  <c r="G196" i="26"/>
  <c r="H196" i="26" s="1"/>
  <c r="F196" i="26"/>
  <c r="E196" i="26"/>
  <c r="G168" i="26"/>
  <c r="H168" i="26" s="1"/>
  <c r="F168" i="26"/>
  <c r="E168" i="26"/>
  <c r="G167" i="26"/>
  <c r="H167" i="26" s="1"/>
  <c r="F167" i="26"/>
  <c r="E167" i="26"/>
  <c r="G38" i="26"/>
  <c r="H38" i="26" s="1"/>
  <c r="F38" i="26"/>
  <c r="E38" i="26"/>
  <c r="G33" i="26"/>
  <c r="H33" i="26" s="1"/>
  <c r="F33" i="26"/>
  <c r="E33" i="26"/>
  <c r="G100" i="26"/>
  <c r="H100" i="26" s="1"/>
  <c r="F100" i="26"/>
  <c r="E100" i="26"/>
  <c r="G17" i="26"/>
  <c r="H17" i="26" s="1"/>
  <c r="F17" i="26"/>
  <c r="E17" i="26"/>
  <c r="G188" i="26"/>
  <c r="H188" i="26" s="1"/>
  <c r="F188" i="26"/>
  <c r="E188" i="26"/>
  <c r="G113" i="26"/>
  <c r="H113" i="26" s="1"/>
  <c r="F113" i="26"/>
  <c r="E113" i="26"/>
  <c r="G26" i="26"/>
  <c r="H26" i="26" s="1"/>
  <c r="F26" i="26"/>
  <c r="E26" i="26"/>
  <c r="G71" i="26"/>
  <c r="H71" i="26" s="1"/>
  <c r="F71" i="26"/>
  <c r="E71" i="26"/>
  <c r="G166" i="26"/>
  <c r="H166" i="26" s="1"/>
  <c r="F166" i="26"/>
  <c r="E166" i="26"/>
  <c r="G128" i="26"/>
  <c r="H128" i="26" s="1"/>
  <c r="F128" i="26"/>
  <c r="E128" i="26"/>
  <c r="G45" i="26"/>
  <c r="H45" i="26" s="1"/>
  <c r="F45" i="26"/>
  <c r="E45" i="26"/>
  <c r="G116" i="26"/>
  <c r="H116" i="26" s="1"/>
  <c r="F116" i="26"/>
  <c r="E116" i="26"/>
  <c r="G153" i="26"/>
  <c r="H153" i="26" s="1"/>
  <c r="F153" i="26"/>
  <c r="E153" i="26"/>
  <c r="G132" i="26"/>
  <c r="H132" i="26" s="1"/>
  <c r="F132" i="26"/>
  <c r="E132" i="26"/>
  <c r="G121" i="26"/>
  <c r="H121" i="26" s="1"/>
  <c r="F121" i="26"/>
  <c r="E121" i="26"/>
  <c r="G21" i="26"/>
  <c r="H21" i="26" s="1"/>
  <c r="F21" i="26"/>
  <c r="E21" i="26"/>
  <c r="G70" i="26"/>
  <c r="H70" i="26" s="1"/>
  <c r="F70" i="26"/>
  <c r="E70" i="26"/>
  <c r="G12" i="26"/>
  <c r="H12" i="26" s="1"/>
  <c r="F12" i="26"/>
  <c r="E12" i="26"/>
  <c r="G32" i="26"/>
  <c r="H32" i="26" s="1"/>
  <c r="F32" i="26"/>
  <c r="E32" i="26"/>
  <c r="G187" i="26"/>
  <c r="H187" i="26" s="1"/>
  <c r="F187" i="26"/>
  <c r="E187" i="26"/>
  <c r="G186" i="26"/>
  <c r="H186" i="26" s="1"/>
  <c r="F186" i="26"/>
  <c r="E186" i="26"/>
  <c r="G76" i="26"/>
  <c r="H76" i="26" s="1"/>
  <c r="F76" i="26"/>
  <c r="E76" i="26"/>
  <c r="G177" i="26"/>
  <c r="H177" i="26" s="1"/>
  <c r="F177" i="26"/>
  <c r="E177" i="26"/>
  <c r="G176" i="26"/>
  <c r="H176" i="26" s="1"/>
  <c r="F176" i="26"/>
  <c r="E176" i="26"/>
  <c r="G152" i="26"/>
  <c r="H152" i="26" s="1"/>
  <c r="F152" i="26"/>
  <c r="E152" i="26"/>
  <c r="G31" i="26"/>
  <c r="H31" i="26" s="1"/>
  <c r="F31" i="26"/>
  <c r="E31" i="26"/>
  <c r="G8" i="26"/>
  <c r="H8" i="26" s="1"/>
  <c r="F8" i="26"/>
  <c r="E8" i="26"/>
  <c r="G112" i="26"/>
  <c r="H112" i="26" s="1"/>
  <c r="F112" i="26"/>
  <c r="E112" i="26"/>
  <c r="G69" i="26"/>
  <c r="H69" i="26" s="1"/>
  <c r="F69" i="26"/>
  <c r="E69" i="26"/>
  <c r="G88" i="26"/>
  <c r="H88" i="26" s="1"/>
  <c r="F88" i="26"/>
  <c r="E88" i="26"/>
  <c r="G75" i="26"/>
  <c r="H75" i="26" s="1"/>
  <c r="F75" i="26"/>
  <c r="E75" i="26"/>
  <c r="G87" i="26"/>
  <c r="H87" i="26" s="1"/>
  <c r="F87" i="26"/>
  <c r="E87" i="26"/>
  <c r="G138" i="26"/>
  <c r="H138" i="26" s="1"/>
  <c r="F138" i="26"/>
  <c r="E138" i="26"/>
  <c r="G127" i="26"/>
  <c r="H127" i="26" s="1"/>
  <c r="F127" i="26"/>
  <c r="E127" i="26"/>
  <c r="G165" i="26"/>
  <c r="H165" i="26" s="1"/>
  <c r="F165" i="26"/>
  <c r="E165" i="26"/>
  <c r="G25" i="26"/>
  <c r="H25" i="26" s="1"/>
  <c r="F25" i="26"/>
  <c r="E25" i="26"/>
  <c r="G151" i="26"/>
  <c r="H151" i="26" s="1"/>
  <c r="F151" i="26"/>
  <c r="E151" i="26"/>
  <c r="G150" i="26"/>
  <c r="H150" i="26" s="1"/>
  <c r="F150" i="26"/>
  <c r="E150" i="26"/>
  <c r="G149" i="26"/>
  <c r="H149" i="26" s="1"/>
  <c r="F149" i="26"/>
  <c r="E149" i="26"/>
  <c r="G199" i="26"/>
  <c r="H199" i="26" s="1"/>
  <c r="F199" i="26"/>
  <c r="E199" i="26"/>
  <c r="G164" i="26"/>
  <c r="H164" i="26" s="1"/>
  <c r="F164" i="26"/>
  <c r="E164" i="26"/>
  <c r="G16" i="26"/>
  <c r="H16" i="26" s="1"/>
  <c r="F16" i="26"/>
  <c r="E16" i="26"/>
  <c r="G6" i="26"/>
  <c r="H6" i="26" s="1"/>
  <c r="F6" i="26"/>
  <c r="E6" i="26"/>
  <c r="G53" i="26"/>
  <c r="H53" i="26" s="1"/>
  <c r="F53" i="26"/>
  <c r="E53" i="26"/>
  <c r="G175" i="26"/>
  <c r="H175" i="26" s="1"/>
  <c r="F175" i="26"/>
  <c r="E175" i="26"/>
  <c r="G52" i="26"/>
  <c r="H52" i="26" s="1"/>
  <c r="F52" i="26"/>
  <c r="E52" i="26"/>
  <c r="G137" i="26"/>
  <c r="H137" i="26" s="1"/>
  <c r="F137" i="26"/>
  <c r="E137" i="26"/>
  <c r="G148" i="26"/>
  <c r="H148" i="26" s="1"/>
  <c r="F148" i="26"/>
  <c r="E148" i="26"/>
  <c r="G15" i="26"/>
  <c r="H15" i="26" s="1"/>
  <c r="F15" i="26"/>
  <c r="E15" i="26"/>
  <c r="G147" i="26"/>
  <c r="H147" i="26" s="1"/>
  <c r="F147" i="26"/>
  <c r="E147" i="26"/>
  <c r="G99" i="26"/>
  <c r="H99" i="26" s="1"/>
  <c r="F99" i="26"/>
  <c r="E99" i="26"/>
  <c r="G126" i="26"/>
  <c r="H126" i="26" s="1"/>
  <c r="F126" i="26"/>
  <c r="E126" i="26"/>
  <c r="G74" i="26"/>
  <c r="H74" i="26" s="1"/>
  <c r="F74" i="26"/>
  <c r="E74" i="26"/>
  <c r="G51" i="26"/>
  <c r="H51" i="26" s="1"/>
  <c r="F51" i="26"/>
  <c r="E51" i="26"/>
  <c r="G50" i="26"/>
  <c r="H50" i="26" s="1"/>
  <c r="F50" i="26"/>
  <c r="E50" i="26"/>
  <c r="G86" i="26"/>
  <c r="H86" i="26" s="1"/>
  <c r="F86" i="26"/>
  <c r="E86" i="26"/>
  <c r="G49" i="26"/>
  <c r="H49" i="26" s="1"/>
  <c r="F49" i="26"/>
  <c r="E49" i="26"/>
  <c r="G146" i="26"/>
  <c r="H146" i="26" s="1"/>
  <c r="F146" i="26"/>
  <c r="E146" i="26"/>
  <c r="G68" i="26"/>
  <c r="H68" i="26" s="1"/>
  <c r="F68" i="26"/>
  <c r="E68" i="26"/>
  <c r="G145" i="26"/>
  <c r="H145" i="26" s="1"/>
  <c r="F145" i="26"/>
  <c r="E145" i="26"/>
  <c r="G111" i="26"/>
  <c r="H111" i="26" s="1"/>
  <c r="F111" i="26"/>
  <c r="E111" i="26"/>
  <c r="G44" i="26"/>
  <c r="H44" i="26" s="1"/>
  <c r="F44" i="26"/>
  <c r="E44" i="26"/>
  <c r="G30" i="26"/>
  <c r="H30" i="26" s="1"/>
  <c r="F30" i="26"/>
  <c r="E30" i="26"/>
  <c r="G131" i="26"/>
  <c r="H131" i="26" s="1"/>
  <c r="F131" i="26"/>
  <c r="E131" i="26"/>
  <c r="G115" i="26"/>
  <c r="H115" i="26" s="1"/>
  <c r="F115" i="26"/>
  <c r="E115" i="26"/>
  <c r="G120" i="26"/>
  <c r="H120" i="26" s="1"/>
  <c r="F120" i="26"/>
  <c r="E120" i="26"/>
  <c r="G110" i="26"/>
  <c r="H110" i="26" s="1"/>
  <c r="F110" i="26"/>
  <c r="E110" i="26"/>
  <c r="G144" i="26"/>
  <c r="H144" i="26" s="1"/>
  <c r="F144" i="26"/>
  <c r="E144" i="26"/>
  <c r="G185" i="26"/>
  <c r="H185" i="26" s="1"/>
  <c r="F185" i="26"/>
  <c r="E185" i="26"/>
  <c r="G109" i="26"/>
  <c r="H109" i="26" s="1"/>
  <c r="F109" i="26"/>
  <c r="E109" i="26"/>
  <c r="G163" i="26"/>
  <c r="H163" i="26" s="1"/>
  <c r="F163" i="26"/>
  <c r="E163" i="26"/>
  <c r="G67" i="26"/>
  <c r="H67" i="26" s="1"/>
  <c r="F67" i="26"/>
  <c r="E67" i="26"/>
  <c r="G194" i="26"/>
  <c r="H194" i="26" s="1"/>
  <c r="F194" i="26"/>
  <c r="E194" i="26"/>
  <c r="G203" i="26"/>
  <c r="H203" i="26" s="1"/>
  <c r="F203" i="26"/>
  <c r="E203" i="26"/>
  <c r="G85" i="26"/>
  <c r="H85" i="26" s="1"/>
  <c r="F85" i="26"/>
  <c r="E85" i="26"/>
  <c r="G143" i="26"/>
  <c r="H143" i="26" s="1"/>
  <c r="F143" i="26"/>
  <c r="E143" i="26"/>
  <c r="G29" i="26"/>
  <c r="H29" i="26" s="1"/>
  <c r="F29" i="26"/>
  <c r="E29" i="26"/>
  <c r="G24" i="26"/>
  <c r="H24" i="26" s="1"/>
  <c r="F24" i="26"/>
  <c r="E24" i="26"/>
  <c r="G193" i="26"/>
  <c r="H193" i="26" s="1"/>
  <c r="F193" i="26"/>
  <c r="E193" i="26"/>
  <c r="G162" i="26"/>
  <c r="H162" i="26" s="1"/>
  <c r="F162" i="26"/>
  <c r="E162" i="26"/>
  <c r="G108" i="26"/>
  <c r="H108" i="26" s="1"/>
  <c r="F108" i="26"/>
  <c r="E108" i="26"/>
  <c r="G23" i="26"/>
  <c r="H23" i="26" s="1"/>
  <c r="F23" i="26"/>
  <c r="E23" i="26"/>
  <c r="G62" i="26"/>
  <c r="H62" i="26" s="1"/>
  <c r="F62" i="26"/>
  <c r="E62" i="26"/>
  <c r="G136" i="26"/>
  <c r="H136" i="26" s="1"/>
  <c r="F136" i="26"/>
  <c r="E136" i="26"/>
  <c r="G61" i="26"/>
  <c r="H61" i="26" s="1"/>
  <c r="F61" i="26"/>
  <c r="E61" i="26"/>
  <c r="G125" i="26"/>
  <c r="H125" i="26" s="1"/>
  <c r="F125" i="26"/>
  <c r="E125" i="26"/>
  <c r="G84" i="26"/>
  <c r="H84" i="26" s="1"/>
  <c r="F84" i="26"/>
  <c r="E84" i="26"/>
  <c r="G201" i="26"/>
  <c r="H201" i="26" s="1"/>
  <c r="F201" i="26"/>
  <c r="E201" i="26"/>
  <c r="G98" i="26"/>
  <c r="H98" i="26" s="1"/>
  <c r="F98" i="26"/>
  <c r="E98" i="26"/>
  <c r="G142" i="26"/>
  <c r="H142" i="26" s="1"/>
  <c r="F142" i="26"/>
  <c r="E142" i="26"/>
  <c r="G66" i="26"/>
  <c r="H66" i="26" s="1"/>
  <c r="F66" i="26"/>
  <c r="E66" i="26"/>
  <c r="G60" i="26"/>
  <c r="H60" i="26" s="1"/>
  <c r="F60" i="26"/>
  <c r="E60" i="26"/>
  <c r="G5" i="26"/>
  <c r="H5" i="26" s="1"/>
  <c r="F5" i="26"/>
  <c r="E5" i="26"/>
  <c r="G83" i="26"/>
  <c r="H83" i="26" s="1"/>
  <c r="F83" i="26"/>
  <c r="E83" i="26"/>
  <c r="G107" i="26"/>
  <c r="H107" i="26" s="1"/>
  <c r="F107" i="26"/>
  <c r="E107" i="26"/>
  <c r="G106" i="26"/>
  <c r="H106" i="26" s="1"/>
  <c r="F106" i="26"/>
  <c r="E106" i="26"/>
  <c r="G97" i="26"/>
  <c r="H97" i="26" s="1"/>
  <c r="F97" i="26"/>
  <c r="E97" i="26"/>
  <c r="G174" i="26"/>
  <c r="H174" i="26" s="1"/>
  <c r="F174" i="26"/>
  <c r="E174" i="26"/>
  <c r="G191" i="26"/>
  <c r="H191" i="26" s="1"/>
  <c r="F191" i="26"/>
  <c r="E191" i="26"/>
  <c r="G161" i="26"/>
  <c r="H161" i="26" s="1"/>
  <c r="F161" i="26"/>
  <c r="E161" i="26"/>
  <c r="G206" i="26"/>
  <c r="H206" i="26" s="1"/>
  <c r="F206" i="26"/>
  <c r="E206" i="26"/>
  <c r="G160" i="26"/>
  <c r="H160" i="26" s="1"/>
  <c r="F160" i="26"/>
  <c r="E160" i="26"/>
  <c r="G20" i="26"/>
  <c r="H20" i="26" s="1"/>
  <c r="F20" i="26"/>
  <c r="E20" i="26"/>
  <c r="G105" i="26"/>
  <c r="H105" i="26" s="1"/>
  <c r="F105" i="26"/>
  <c r="E105" i="26"/>
  <c r="G59" i="26"/>
  <c r="H59" i="26" s="1"/>
  <c r="F59" i="26"/>
  <c r="E59" i="26"/>
  <c r="G104" i="26"/>
  <c r="H104" i="26" s="1"/>
  <c r="F104" i="26"/>
  <c r="E104" i="26"/>
  <c r="G183" i="26"/>
  <c r="H183" i="26" s="1"/>
  <c r="F183" i="26"/>
  <c r="E183" i="26"/>
  <c r="G119" i="26"/>
  <c r="H119" i="26" s="1"/>
  <c r="F119" i="26"/>
  <c r="E119" i="26"/>
  <c r="G103" i="26"/>
  <c r="H103" i="26" s="1"/>
  <c r="F103" i="26"/>
  <c r="E103" i="26"/>
  <c r="G159" i="26"/>
  <c r="H159" i="26" s="1"/>
  <c r="F159" i="26"/>
  <c r="E159" i="26"/>
  <c r="G141" i="26"/>
  <c r="H141" i="26" s="1"/>
  <c r="F141" i="26"/>
  <c r="E141" i="26"/>
  <c r="G22" i="26"/>
  <c r="H22" i="26" s="1"/>
  <c r="F22" i="26"/>
  <c r="E22" i="26"/>
  <c r="G19" i="26"/>
  <c r="H19" i="26" s="1"/>
  <c r="F19" i="26"/>
  <c r="E19" i="26"/>
  <c r="G5" i="24"/>
  <c r="F5" i="24"/>
  <c r="H5" i="24" s="1"/>
  <c r="E5" i="24"/>
  <c r="G119" i="24"/>
  <c r="F119" i="24"/>
  <c r="H119" i="24" s="1"/>
  <c r="E119" i="24"/>
  <c r="G22" i="24"/>
  <c r="F22" i="24"/>
  <c r="H22" i="24" s="1"/>
  <c r="E22" i="24"/>
  <c r="G51" i="24"/>
  <c r="F51" i="24"/>
  <c r="H51" i="24" s="1"/>
  <c r="E51" i="24"/>
  <c r="G30" i="24"/>
  <c r="F30" i="24"/>
  <c r="H30" i="24" s="1"/>
  <c r="E30" i="24"/>
  <c r="G83" i="24"/>
  <c r="F83" i="24"/>
  <c r="H83" i="24" s="1"/>
  <c r="E83" i="24"/>
  <c r="G13" i="24"/>
  <c r="F13" i="24"/>
  <c r="H13" i="24" s="1"/>
  <c r="E13" i="24"/>
  <c r="G7" i="24"/>
  <c r="F7" i="24"/>
  <c r="H7" i="24" s="1"/>
  <c r="E7" i="24"/>
  <c r="G92" i="24"/>
  <c r="F92" i="24"/>
  <c r="H92" i="24" s="1"/>
  <c r="E92" i="24"/>
  <c r="G50" i="24"/>
  <c r="F50" i="24"/>
  <c r="H50" i="24" s="1"/>
  <c r="E50" i="24"/>
  <c r="G67" i="24"/>
  <c r="F67" i="24"/>
  <c r="H67" i="24" s="1"/>
  <c r="E67" i="24"/>
  <c r="G66" i="24"/>
  <c r="F66" i="24"/>
  <c r="H66" i="24" s="1"/>
  <c r="E66" i="24"/>
  <c r="G45" i="24"/>
  <c r="F45" i="24"/>
  <c r="H45" i="24" s="1"/>
  <c r="E45" i="24"/>
  <c r="G107" i="24"/>
  <c r="F107" i="24"/>
  <c r="H107" i="24" s="1"/>
  <c r="E107" i="24"/>
  <c r="G190" i="24"/>
  <c r="F190" i="24"/>
  <c r="H190" i="24" s="1"/>
  <c r="E190" i="24"/>
  <c r="G91" i="24"/>
  <c r="F91" i="24"/>
  <c r="H91" i="24" s="1"/>
  <c r="E91" i="24"/>
  <c r="G102" i="24"/>
  <c r="F102" i="24"/>
  <c r="H102" i="24" s="1"/>
  <c r="E102" i="24"/>
  <c r="G174" i="24"/>
  <c r="F174" i="24"/>
  <c r="H174" i="24" s="1"/>
  <c r="E174" i="24"/>
  <c r="G12" i="24"/>
  <c r="F12" i="24"/>
  <c r="H12" i="24" s="1"/>
  <c r="E12" i="24"/>
  <c r="G82" i="24"/>
  <c r="F82" i="24"/>
  <c r="H82" i="24" s="1"/>
  <c r="E82" i="24"/>
  <c r="G195" i="24"/>
  <c r="F195" i="24"/>
  <c r="H195" i="24" s="1"/>
  <c r="E195" i="24"/>
  <c r="G90" i="24"/>
  <c r="F90" i="24"/>
  <c r="H90" i="24" s="1"/>
  <c r="E90" i="24"/>
  <c r="G118" i="24"/>
  <c r="F118" i="24"/>
  <c r="H118" i="24" s="1"/>
  <c r="E118" i="24"/>
  <c r="G81" i="24"/>
  <c r="F81" i="24"/>
  <c r="H81" i="24" s="1"/>
  <c r="E81" i="24"/>
  <c r="G37" i="24"/>
  <c r="F37" i="24"/>
  <c r="H37" i="24" s="1"/>
  <c r="E37" i="24"/>
  <c r="G60" i="24"/>
  <c r="F60" i="24"/>
  <c r="H60" i="24" s="1"/>
  <c r="E60" i="24"/>
  <c r="G40" i="24"/>
  <c r="F40" i="24"/>
  <c r="H40" i="24" s="1"/>
  <c r="E40" i="24"/>
  <c r="G75" i="24"/>
  <c r="F75" i="24"/>
  <c r="H75" i="24" s="1"/>
  <c r="E75" i="24"/>
  <c r="G101" i="24"/>
  <c r="F101" i="24"/>
  <c r="H101" i="24" s="1"/>
  <c r="E101" i="24"/>
  <c r="G39" i="24"/>
  <c r="F39" i="24"/>
  <c r="H39" i="24" s="1"/>
  <c r="E39" i="24"/>
  <c r="G166" i="24"/>
  <c r="F166" i="24"/>
  <c r="H166" i="24" s="1"/>
  <c r="E166" i="24"/>
  <c r="G44" i="24"/>
  <c r="F44" i="24"/>
  <c r="H44" i="24" s="1"/>
  <c r="E44" i="24"/>
  <c r="G38" i="24"/>
  <c r="F38" i="24"/>
  <c r="H38" i="24" s="1"/>
  <c r="E38" i="24"/>
  <c r="G117" i="24"/>
  <c r="F117" i="24"/>
  <c r="H117" i="24" s="1"/>
  <c r="E117" i="24"/>
  <c r="G89" i="24"/>
  <c r="F89" i="24"/>
  <c r="H89" i="24" s="1"/>
  <c r="E89" i="24"/>
  <c r="G19" i="24"/>
  <c r="F19" i="24"/>
  <c r="H19" i="24" s="1"/>
  <c r="E19" i="24"/>
  <c r="G173" i="24"/>
  <c r="F173" i="24"/>
  <c r="H173" i="24" s="1"/>
  <c r="E173" i="24"/>
  <c r="G122" i="24"/>
  <c r="F122" i="24"/>
  <c r="H122" i="24" s="1"/>
  <c r="E122" i="24"/>
  <c r="G74" i="24"/>
  <c r="F74" i="24"/>
  <c r="H74" i="24" s="1"/>
  <c r="E74" i="24"/>
  <c r="G139" i="24"/>
  <c r="F139" i="24"/>
  <c r="H139" i="24" s="1"/>
  <c r="E139" i="24"/>
  <c r="G36" i="24"/>
  <c r="F36" i="24"/>
  <c r="H36" i="24" s="1"/>
  <c r="E36" i="24"/>
  <c r="G106" i="24"/>
  <c r="F106" i="24"/>
  <c r="H106" i="24" s="1"/>
  <c r="E106" i="24"/>
  <c r="G43" i="24"/>
  <c r="F43" i="24"/>
  <c r="H43" i="24" s="1"/>
  <c r="E43" i="24"/>
  <c r="G80" i="24"/>
  <c r="F80" i="24"/>
  <c r="H80" i="24" s="1"/>
  <c r="E80" i="24"/>
  <c r="G21" i="24"/>
  <c r="F21" i="24"/>
  <c r="H21" i="24" s="1"/>
  <c r="E21" i="24"/>
  <c r="G16" i="24"/>
  <c r="F16" i="24"/>
  <c r="H16" i="24" s="1"/>
  <c r="E16" i="24"/>
  <c r="G65" i="24"/>
  <c r="F65" i="24"/>
  <c r="H65" i="24" s="1"/>
  <c r="E65" i="24"/>
  <c r="G29" i="24"/>
  <c r="F29" i="24"/>
  <c r="H29" i="24" s="1"/>
  <c r="E29" i="24"/>
  <c r="G189" i="24"/>
  <c r="F189" i="24"/>
  <c r="H189" i="24" s="1"/>
  <c r="E189" i="24"/>
  <c r="G165" i="24"/>
  <c r="F165" i="24"/>
  <c r="H165" i="24" s="1"/>
  <c r="E165" i="24"/>
  <c r="G116" i="24"/>
  <c r="F116" i="24"/>
  <c r="H116" i="24" s="1"/>
  <c r="E116" i="24"/>
  <c r="G59" i="24"/>
  <c r="F59" i="24"/>
  <c r="H59" i="24" s="1"/>
  <c r="E59" i="24"/>
  <c r="G172" i="24"/>
  <c r="F172" i="24"/>
  <c r="H172" i="24" s="1"/>
  <c r="E172" i="24"/>
  <c r="G79" i="24"/>
  <c r="F79" i="24"/>
  <c r="H79" i="24" s="1"/>
  <c r="E79" i="24"/>
  <c r="G115" i="24"/>
  <c r="F115" i="24"/>
  <c r="H115" i="24" s="1"/>
  <c r="E115" i="24"/>
  <c r="G64" i="24"/>
  <c r="F64" i="24"/>
  <c r="H64" i="24" s="1"/>
  <c r="E64" i="24"/>
  <c r="G73" i="24"/>
  <c r="F73" i="24"/>
  <c r="H73" i="24" s="1"/>
  <c r="E73" i="24"/>
  <c r="G114" i="24"/>
  <c r="F114" i="24"/>
  <c r="H114" i="24" s="1"/>
  <c r="E114" i="24"/>
  <c r="G159" i="24"/>
  <c r="F159" i="24"/>
  <c r="H159" i="24" s="1"/>
  <c r="E159" i="24"/>
  <c r="G201" i="24"/>
  <c r="F201" i="24"/>
  <c r="H201" i="24" s="1"/>
  <c r="E201" i="24"/>
  <c r="G6" i="24"/>
  <c r="F6" i="24"/>
  <c r="H6" i="24" s="1"/>
  <c r="E6" i="24"/>
  <c r="G197" i="24"/>
  <c r="F197" i="24"/>
  <c r="H197" i="24" s="1"/>
  <c r="E197" i="24"/>
  <c r="G196" i="24"/>
  <c r="F196" i="24"/>
  <c r="H196" i="24" s="1"/>
  <c r="E196" i="24"/>
  <c r="G138" i="24"/>
  <c r="F138" i="24"/>
  <c r="H138" i="24" s="1"/>
  <c r="E138" i="24"/>
  <c r="G171" i="24"/>
  <c r="F171" i="24"/>
  <c r="H171" i="24" s="1"/>
  <c r="E171" i="24"/>
  <c r="G58" i="24"/>
  <c r="F58" i="24"/>
  <c r="H58" i="24" s="1"/>
  <c r="E58" i="24"/>
  <c r="G20" i="24"/>
  <c r="F20" i="24"/>
  <c r="H20" i="24" s="1"/>
  <c r="E20" i="24"/>
  <c r="G105" i="24"/>
  <c r="F105" i="24"/>
  <c r="H105" i="24" s="1"/>
  <c r="E105" i="24"/>
  <c r="G10" i="24"/>
  <c r="F10" i="24"/>
  <c r="H10" i="24" s="1"/>
  <c r="E10" i="24"/>
  <c r="G8" i="24"/>
  <c r="F8" i="24"/>
  <c r="H8" i="24" s="1"/>
  <c r="E8" i="24"/>
  <c r="G35" i="24"/>
  <c r="F35" i="24"/>
  <c r="H35" i="24" s="1"/>
  <c r="E35" i="24"/>
  <c r="G100" i="24"/>
  <c r="F100" i="24"/>
  <c r="H100" i="24" s="1"/>
  <c r="E100" i="24"/>
  <c r="G11" i="24"/>
  <c r="F11" i="24"/>
  <c r="H11" i="24" s="1"/>
  <c r="E11" i="24"/>
  <c r="G18" i="24"/>
  <c r="F18" i="24"/>
  <c r="H18" i="24" s="1"/>
  <c r="E18" i="24"/>
  <c r="G176" i="24"/>
  <c r="F176" i="24"/>
  <c r="H176" i="24" s="1"/>
  <c r="E176" i="24"/>
  <c r="G28" i="24"/>
  <c r="F28" i="24"/>
  <c r="H28" i="24" s="1"/>
  <c r="E28" i="24"/>
  <c r="G131" i="24"/>
  <c r="F131" i="24"/>
  <c r="H131" i="24" s="1"/>
  <c r="E131" i="24"/>
  <c r="G99" i="24"/>
  <c r="F99" i="24"/>
  <c r="H99" i="24" s="1"/>
  <c r="E99" i="24"/>
  <c r="G188" i="24"/>
  <c r="F188" i="24"/>
  <c r="H188" i="24" s="1"/>
  <c r="E188" i="24"/>
  <c r="G88" i="24"/>
  <c r="F88" i="24"/>
  <c r="H88" i="24" s="1"/>
  <c r="E88" i="24"/>
  <c r="G27" i="24"/>
  <c r="F27" i="24"/>
  <c r="H27" i="24" s="1"/>
  <c r="E27" i="24"/>
  <c r="G149" i="24"/>
  <c r="F149" i="24"/>
  <c r="H149" i="24" s="1"/>
  <c r="E149" i="24"/>
  <c r="G57" i="24"/>
  <c r="F57" i="24"/>
  <c r="H57" i="24" s="1"/>
  <c r="E57" i="24"/>
  <c r="G63" i="24"/>
  <c r="F63" i="24"/>
  <c r="H63" i="24" s="1"/>
  <c r="E63" i="24"/>
  <c r="G26" i="24"/>
  <c r="F26" i="24"/>
  <c r="H26" i="24" s="1"/>
  <c r="E26" i="24"/>
  <c r="G25" i="24"/>
  <c r="F25" i="24"/>
  <c r="H25" i="24" s="1"/>
  <c r="E25" i="24"/>
  <c r="G137" i="24"/>
  <c r="F137" i="24"/>
  <c r="H137" i="24" s="1"/>
  <c r="E137" i="24"/>
  <c r="G98" i="24"/>
  <c r="F98" i="24"/>
  <c r="H98" i="24" s="1"/>
  <c r="E98" i="24"/>
  <c r="G187" i="24"/>
  <c r="F187" i="24"/>
  <c r="H187" i="24" s="1"/>
  <c r="E187" i="24"/>
  <c r="G72" i="24"/>
  <c r="F72" i="24"/>
  <c r="H72" i="24" s="1"/>
  <c r="E72" i="24"/>
  <c r="G49" i="24"/>
  <c r="F49" i="24"/>
  <c r="H49" i="24" s="1"/>
  <c r="E49" i="24"/>
  <c r="G194" i="24"/>
  <c r="F194" i="24"/>
  <c r="H194" i="24" s="1"/>
  <c r="E194" i="24"/>
  <c r="G15" i="24"/>
  <c r="F15" i="24"/>
  <c r="H15" i="24" s="1"/>
  <c r="E15" i="24"/>
  <c r="G130" i="24"/>
  <c r="F130" i="24"/>
  <c r="H130" i="24" s="1"/>
  <c r="E130" i="24"/>
  <c r="G158" i="24"/>
  <c r="F158" i="24"/>
  <c r="H158" i="24" s="1"/>
  <c r="E158" i="24"/>
  <c r="G71" i="24"/>
  <c r="F71" i="24"/>
  <c r="H71" i="24" s="1"/>
  <c r="E71" i="24"/>
  <c r="G56" i="24"/>
  <c r="F56" i="24"/>
  <c r="H56" i="24" s="1"/>
  <c r="E56" i="24"/>
  <c r="G148" i="24"/>
  <c r="F148" i="24"/>
  <c r="H148" i="24" s="1"/>
  <c r="E148" i="24"/>
  <c r="G157" i="24"/>
  <c r="F157" i="24"/>
  <c r="H157" i="24" s="1"/>
  <c r="E157" i="24"/>
  <c r="G175" i="24"/>
  <c r="F175" i="24"/>
  <c r="H175" i="24" s="1"/>
  <c r="E175" i="24"/>
  <c r="G78" i="24"/>
  <c r="F78" i="24"/>
  <c r="H78" i="24" s="1"/>
  <c r="E78" i="24"/>
  <c r="G164" i="24"/>
  <c r="F164" i="24"/>
  <c r="H164" i="24" s="1"/>
  <c r="E164" i="24"/>
  <c r="G113" i="24"/>
  <c r="F113" i="24"/>
  <c r="H113" i="24" s="1"/>
  <c r="E113" i="24"/>
  <c r="G129" i="24"/>
  <c r="F129" i="24"/>
  <c r="H129" i="24" s="1"/>
  <c r="E129" i="24"/>
  <c r="G121" i="24"/>
  <c r="F121" i="24"/>
  <c r="H121" i="24" s="1"/>
  <c r="E121" i="24"/>
  <c r="G97" i="24"/>
  <c r="F97" i="24"/>
  <c r="H97" i="24" s="1"/>
  <c r="E97" i="24"/>
  <c r="G17" i="24"/>
  <c r="F17" i="24"/>
  <c r="H17" i="24" s="1"/>
  <c r="E17" i="24"/>
  <c r="G42" i="24"/>
  <c r="F42" i="24"/>
  <c r="H42" i="24" s="1"/>
  <c r="E42" i="24"/>
  <c r="G70" i="24"/>
  <c r="F70" i="24"/>
  <c r="H70" i="24" s="1"/>
  <c r="E70" i="24"/>
  <c r="G128" i="24"/>
  <c r="F128" i="24"/>
  <c r="H128" i="24" s="1"/>
  <c r="E128" i="24"/>
  <c r="G87" i="24"/>
  <c r="F87" i="24"/>
  <c r="H87" i="24" s="1"/>
  <c r="E87" i="24"/>
  <c r="G77" i="24"/>
  <c r="F77" i="24"/>
  <c r="H77" i="24" s="1"/>
  <c r="E77" i="24"/>
  <c r="G186" i="24"/>
  <c r="F186" i="24"/>
  <c r="H186" i="24" s="1"/>
  <c r="E186" i="24"/>
  <c r="G55" i="24"/>
  <c r="F55" i="24"/>
  <c r="H55" i="24" s="1"/>
  <c r="E55" i="24"/>
  <c r="G48" i="24"/>
  <c r="F48" i="24"/>
  <c r="H48" i="24" s="1"/>
  <c r="E48" i="24"/>
  <c r="G96" i="24"/>
  <c r="F96" i="24"/>
  <c r="H96" i="24" s="1"/>
  <c r="E96" i="24"/>
  <c r="G34" i="24"/>
  <c r="F34" i="24"/>
  <c r="H34" i="24" s="1"/>
  <c r="E34" i="24"/>
  <c r="G163" i="24"/>
  <c r="F163" i="24"/>
  <c r="H163" i="24" s="1"/>
  <c r="E163" i="24"/>
  <c r="G162" i="24"/>
  <c r="F162" i="24"/>
  <c r="H162" i="24" s="1"/>
  <c r="E162" i="24"/>
  <c r="G24" i="24"/>
  <c r="F24" i="24"/>
  <c r="H24" i="24" s="1"/>
  <c r="E24" i="24"/>
  <c r="G120" i="24"/>
  <c r="F120" i="24"/>
  <c r="H120" i="24" s="1"/>
  <c r="E120" i="24"/>
  <c r="G54" i="24"/>
  <c r="F54" i="24"/>
  <c r="H54" i="24" s="1"/>
  <c r="E54" i="24"/>
  <c r="G62" i="24"/>
  <c r="F62" i="24"/>
  <c r="H62" i="24" s="1"/>
  <c r="E62" i="24"/>
  <c r="G95" i="24"/>
  <c r="F95" i="24"/>
  <c r="H95" i="24" s="1"/>
  <c r="E95" i="24"/>
  <c r="G200" i="24"/>
  <c r="F200" i="24"/>
  <c r="H200" i="24" s="1"/>
  <c r="E200" i="24"/>
  <c r="G112" i="24"/>
  <c r="F112" i="24"/>
  <c r="H112" i="24" s="1"/>
  <c r="E112" i="24"/>
  <c r="G147" i="24"/>
  <c r="F147" i="24"/>
  <c r="H147" i="24" s="1"/>
  <c r="E147" i="24"/>
  <c r="G146" i="24"/>
  <c r="F146" i="24"/>
  <c r="H146" i="24" s="1"/>
  <c r="E146" i="24"/>
  <c r="G170" i="24"/>
  <c r="F170" i="24"/>
  <c r="H170" i="24" s="1"/>
  <c r="E170" i="24"/>
  <c r="G205" i="24"/>
  <c r="F205" i="24"/>
  <c r="H205" i="24" s="1"/>
  <c r="E205" i="24"/>
  <c r="G9" i="24"/>
  <c r="F9" i="24"/>
  <c r="H9" i="24" s="1"/>
  <c r="E9" i="24"/>
  <c r="G127" i="24"/>
  <c r="F127" i="24"/>
  <c r="H127" i="24" s="1"/>
  <c r="E127" i="24"/>
  <c r="G47" i="24"/>
  <c r="F47" i="24"/>
  <c r="H47" i="24" s="1"/>
  <c r="E47" i="24"/>
  <c r="G53" i="24"/>
  <c r="F53" i="24"/>
  <c r="H53" i="24" s="1"/>
  <c r="E53" i="24"/>
  <c r="G145" i="24"/>
  <c r="F145" i="24"/>
  <c r="H145" i="24" s="1"/>
  <c r="E145" i="24"/>
  <c r="G144" i="24"/>
  <c r="F144" i="24"/>
  <c r="H144" i="24" s="1"/>
  <c r="E144" i="24"/>
  <c r="G33" i="24"/>
  <c r="F33" i="24"/>
  <c r="H33" i="24" s="1"/>
  <c r="E33" i="24"/>
  <c r="G104" i="24"/>
  <c r="F104" i="24"/>
  <c r="H104" i="24" s="1"/>
  <c r="E104" i="24"/>
  <c r="G61" i="24"/>
  <c r="F61" i="24"/>
  <c r="H61" i="24" s="1"/>
  <c r="E61" i="24"/>
  <c r="G143" i="24"/>
  <c r="F143" i="24"/>
  <c r="H143" i="24" s="1"/>
  <c r="E143" i="24"/>
  <c r="G156" i="24"/>
  <c r="F156" i="24"/>
  <c r="H156" i="24" s="1"/>
  <c r="E156" i="24"/>
  <c r="G185" i="24"/>
  <c r="F185" i="24"/>
  <c r="H185" i="24" s="1"/>
  <c r="E185" i="24"/>
  <c r="G155" i="24"/>
  <c r="F155" i="24"/>
  <c r="H155" i="24" s="1"/>
  <c r="E155" i="24"/>
  <c r="G111" i="24"/>
  <c r="F111" i="24"/>
  <c r="H111" i="24" s="1"/>
  <c r="E111" i="24"/>
  <c r="G86" i="24"/>
  <c r="F86" i="24"/>
  <c r="H86" i="24" s="1"/>
  <c r="E86" i="24"/>
  <c r="G154" i="24"/>
  <c r="F154" i="24"/>
  <c r="H154" i="24" s="1"/>
  <c r="E154" i="24"/>
  <c r="G142" i="24"/>
  <c r="F142" i="24"/>
  <c r="H142" i="24" s="1"/>
  <c r="E142" i="24"/>
  <c r="G41" i="24"/>
  <c r="F41" i="24"/>
  <c r="H41" i="24" s="1"/>
  <c r="E41" i="24"/>
  <c r="G76" i="24"/>
  <c r="F76" i="24"/>
  <c r="H76" i="24" s="1"/>
  <c r="E76" i="24"/>
  <c r="G182" i="24"/>
  <c r="F182" i="24"/>
  <c r="H182" i="24" s="1"/>
  <c r="E182" i="24"/>
  <c r="G161" i="24"/>
  <c r="F161" i="24"/>
  <c r="H161" i="24" s="1"/>
  <c r="E161" i="24"/>
  <c r="G23" i="24"/>
  <c r="F23" i="24"/>
  <c r="H23" i="24" s="1"/>
  <c r="E23" i="24"/>
  <c r="G136" i="24"/>
  <c r="F136" i="24"/>
  <c r="H136" i="24" s="1"/>
  <c r="E136" i="24"/>
  <c r="G193" i="24"/>
  <c r="F193" i="24"/>
  <c r="H193" i="24" s="1"/>
  <c r="E193" i="24"/>
  <c r="G179" i="24"/>
  <c r="F179" i="24"/>
  <c r="H179" i="24" s="1"/>
  <c r="E179" i="24"/>
  <c r="G181" i="24"/>
  <c r="F181" i="24"/>
  <c r="H181" i="24" s="1"/>
  <c r="E181" i="24"/>
  <c r="G153" i="24"/>
  <c r="F153" i="24"/>
  <c r="H153" i="24" s="1"/>
  <c r="E153" i="24"/>
  <c r="G135" i="24"/>
  <c r="F135" i="24"/>
  <c r="H135" i="24" s="1"/>
  <c r="E135" i="24"/>
  <c r="G14" i="24"/>
  <c r="F14" i="24"/>
  <c r="H14" i="24" s="1"/>
  <c r="E14" i="24"/>
  <c r="G110" i="24"/>
  <c r="F110" i="24"/>
  <c r="H110" i="24" s="1"/>
  <c r="E110" i="24"/>
  <c r="G203" i="24"/>
  <c r="F203" i="24"/>
  <c r="H203" i="24" s="1"/>
  <c r="E203" i="24"/>
  <c r="G199" i="24"/>
  <c r="F199" i="24"/>
  <c r="H199" i="24" s="1"/>
  <c r="E199" i="24"/>
  <c r="G134" i="24"/>
  <c r="F134" i="24"/>
  <c r="H134" i="24" s="1"/>
  <c r="E134" i="24"/>
  <c r="G160" i="24"/>
  <c r="F160" i="24"/>
  <c r="H160" i="24" s="1"/>
  <c r="E160" i="24"/>
  <c r="G207" i="24"/>
  <c r="F207" i="24"/>
  <c r="H207" i="24" s="1"/>
  <c r="E207" i="24"/>
  <c r="G206" i="24"/>
  <c r="F206" i="24"/>
  <c r="H206" i="24" s="1"/>
  <c r="E206" i="24"/>
  <c r="G85" i="24"/>
  <c r="F85" i="24"/>
  <c r="H85" i="24" s="1"/>
  <c r="E85" i="24"/>
  <c r="G69" i="24"/>
  <c r="F69" i="24"/>
  <c r="H69" i="24" s="1"/>
  <c r="E69" i="24"/>
  <c r="G141" i="24"/>
  <c r="F141" i="24"/>
  <c r="H141" i="24" s="1"/>
  <c r="E141" i="24"/>
  <c r="G126" i="24"/>
  <c r="F126" i="24"/>
  <c r="H126" i="24" s="1"/>
  <c r="E126" i="24"/>
  <c r="G32" i="24"/>
  <c r="F32" i="24"/>
  <c r="H32" i="24" s="1"/>
  <c r="E32" i="24"/>
  <c r="G169" i="24"/>
  <c r="F169" i="24"/>
  <c r="H169" i="24" s="1"/>
  <c r="E169" i="24"/>
  <c r="G209" i="24"/>
  <c r="F209" i="24"/>
  <c r="H209" i="24" s="1"/>
  <c r="E209" i="24"/>
  <c r="G109" i="24"/>
  <c r="F109" i="24"/>
  <c r="H109" i="24" s="1"/>
  <c r="E109" i="24"/>
  <c r="G68" i="24"/>
  <c r="F68" i="24"/>
  <c r="H68" i="24" s="1"/>
  <c r="E68" i="24"/>
  <c r="G133" i="24"/>
  <c r="F133" i="24"/>
  <c r="H133" i="24" s="1"/>
  <c r="E133" i="24"/>
  <c r="G125" i="24"/>
  <c r="F125" i="24"/>
  <c r="H125" i="24" s="1"/>
  <c r="E125" i="24"/>
  <c r="G52" i="24"/>
  <c r="F52" i="24"/>
  <c r="H52" i="24" s="1"/>
  <c r="E52" i="24"/>
  <c r="G140" i="24"/>
  <c r="F140" i="24"/>
  <c r="H140" i="24" s="1"/>
  <c r="E140" i="24"/>
  <c r="G124" i="24"/>
  <c r="F124" i="24"/>
  <c r="H124" i="24" s="1"/>
  <c r="E124" i="24"/>
  <c r="G152" i="24"/>
  <c r="F152" i="24"/>
  <c r="H152" i="24" s="1"/>
  <c r="E152" i="24"/>
  <c r="G178" i="24"/>
  <c r="F178" i="24"/>
  <c r="H178" i="24" s="1"/>
  <c r="E178" i="24"/>
  <c r="G108" i="24"/>
  <c r="F108" i="24"/>
  <c r="H108" i="24" s="1"/>
  <c r="E108" i="24"/>
  <c r="G192" i="24"/>
  <c r="F192" i="24"/>
  <c r="H192" i="24" s="1"/>
  <c r="E192" i="24"/>
  <c r="G177" i="24"/>
  <c r="F177" i="24"/>
  <c r="H177" i="24" s="1"/>
  <c r="E177" i="24"/>
  <c r="G151" i="24"/>
  <c r="F151" i="24"/>
  <c r="H151" i="24" s="1"/>
  <c r="E151" i="24"/>
  <c r="G150" i="24"/>
  <c r="F150" i="24"/>
  <c r="H150" i="24" s="1"/>
  <c r="E150" i="24"/>
  <c r="G198" i="24"/>
  <c r="F198" i="24"/>
  <c r="H198" i="24" s="1"/>
  <c r="E198" i="24"/>
  <c r="G180" i="24"/>
  <c r="F180" i="24"/>
  <c r="H180" i="24" s="1"/>
  <c r="E180" i="24"/>
  <c r="G168" i="24"/>
  <c r="F168" i="24"/>
  <c r="H168" i="24" s="1"/>
  <c r="E168" i="24"/>
  <c r="G94" i="24"/>
  <c r="F94" i="24"/>
  <c r="H94" i="24" s="1"/>
  <c r="E94" i="24"/>
  <c r="G46" i="24"/>
  <c r="F46" i="24"/>
  <c r="H46" i="24" s="1"/>
  <c r="E46" i="24"/>
  <c r="G191" i="24"/>
  <c r="F191" i="24"/>
  <c r="H191" i="24" s="1"/>
  <c r="E191" i="24"/>
  <c r="G202" i="24"/>
  <c r="F202" i="24"/>
  <c r="H202" i="24" s="1"/>
  <c r="E202" i="24"/>
  <c r="G167" i="24"/>
  <c r="F167" i="24"/>
  <c r="H167" i="24" s="1"/>
  <c r="E167" i="24"/>
  <c r="G123" i="24"/>
  <c r="F123" i="24"/>
  <c r="H123" i="24" s="1"/>
  <c r="E123" i="24"/>
  <c r="G84" i="24"/>
  <c r="F84" i="24"/>
  <c r="H84" i="24" s="1"/>
  <c r="E84" i="24"/>
  <c r="G93" i="24"/>
  <c r="F93" i="24"/>
  <c r="H93" i="24" s="1"/>
  <c r="E93" i="24"/>
  <c r="G208" i="24"/>
  <c r="F208" i="24"/>
  <c r="H208" i="24" s="1"/>
  <c r="E208" i="24"/>
  <c r="G184" i="24"/>
  <c r="F184" i="24"/>
  <c r="H184" i="24" s="1"/>
  <c r="E184" i="24"/>
  <c r="G204" i="24"/>
  <c r="F204" i="24"/>
  <c r="H204" i="24" s="1"/>
  <c r="E204" i="24"/>
  <c r="G183" i="24"/>
  <c r="F183" i="24"/>
  <c r="H183" i="24" s="1"/>
  <c r="E183" i="24"/>
  <c r="G103" i="24"/>
  <c r="F103" i="24"/>
  <c r="H103" i="24" s="1"/>
  <c r="E103" i="24"/>
  <c r="G132" i="24"/>
  <c r="F132" i="24"/>
  <c r="H132" i="24" s="1"/>
  <c r="E132" i="24"/>
  <c r="G31" i="24"/>
  <c r="F31" i="24"/>
  <c r="H31" i="24" s="1"/>
  <c r="E31" i="24"/>
  <c r="I9" i="22"/>
  <c r="H9" i="22"/>
  <c r="G9" i="22"/>
  <c r="F9" i="22"/>
  <c r="J9" i="22" s="1"/>
  <c r="I15" i="22"/>
  <c r="H15" i="22"/>
  <c r="G15" i="22"/>
  <c r="F15" i="22"/>
  <c r="J15" i="22" s="1"/>
  <c r="I14" i="22"/>
  <c r="H14" i="22"/>
  <c r="G14" i="22"/>
  <c r="F14" i="22"/>
  <c r="J14" i="22" s="1"/>
  <c r="I18" i="22"/>
  <c r="H18" i="22"/>
  <c r="G18" i="22"/>
  <c r="F18" i="22"/>
  <c r="J18" i="22" s="1"/>
  <c r="I11" i="22"/>
  <c r="H11" i="22"/>
  <c r="G11" i="22"/>
  <c r="F11" i="22"/>
  <c r="J11" i="22" s="1"/>
  <c r="I8" i="22"/>
  <c r="H8" i="22"/>
  <c r="G8" i="22"/>
  <c r="F8" i="22"/>
  <c r="J8" i="22" s="1"/>
  <c r="I17" i="22"/>
  <c r="H17" i="22"/>
  <c r="G17" i="22"/>
  <c r="F17" i="22"/>
  <c r="J17" i="22" s="1"/>
  <c r="I12" i="22"/>
  <c r="H12" i="22"/>
  <c r="G12" i="22"/>
  <c r="F12" i="22"/>
  <c r="J12" i="22" s="1"/>
  <c r="I16" i="22"/>
  <c r="H16" i="22"/>
  <c r="G16" i="22"/>
  <c r="F16" i="22"/>
  <c r="J16" i="22" s="1"/>
  <c r="I19" i="22"/>
  <c r="H19" i="22"/>
  <c r="G19" i="22"/>
  <c r="F19" i="22"/>
  <c r="I6" i="22"/>
  <c r="H6" i="22"/>
  <c r="G6" i="22"/>
  <c r="F6" i="22"/>
  <c r="J6" i="22" s="1"/>
  <c r="I5" i="22"/>
  <c r="H5" i="22"/>
  <c r="G5" i="22"/>
  <c r="F5" i="22"/>
  <c r="J5" i="22" s="1"/>
  <c r="I13" i="22"/>
  <c r="H13" i="22"/>
  <c r="G13" i="22"/>
  <c r="F13" i="22"/>
  <c r="J13" i="22" s="1"/>
  <c r="I7" i="22"/>
  <c r="H7" i="22"/>
  <c r="G7" i="22"/>
  <c r="F7" i="22"/>
  <c r="J7" i="22" s="1"/>
  <c r="I10" i="22"/>
  <c r="H10" i="22"/>
  <c r="G10" i="22"/>
  <c r="F10" i="22"/>
  <c r="J10" i="22" s="1"/>
  <c r="E11" i="20"/>
  <c r="F11" i="20" s="1"/>
  <c r="E17" i="20"/>
  <c r="F17" i="20" s="1"/>
  <c r="E9" i="20"/>
  <c r="F9" i="20" s="1"/>
  <c r="E10" i="20"/>
  <c r="F10" i="20" s="1"/>
  <c r="E19" i="20"/>
  <c r="E14" i="20"/>
  <c r="F14" i="20" s="1"/>
  <c r="E12" i="20"/>
  <c r="F12" i="20" s="1"/>
  <c r="E7" i="20"/>
  <c r="F7" i="20" s="1"/>
  <c r="E15" i="20"/>
  <c r="F15" i="20" s="1"/>
  <c r="E18" i="20"/>
  <c r="F18" i="20" s="1"/>
  <c r="E13" i="20"/>
  <c r="F13" i="20" s="1"/>
  <c r="E6" i="20"/>
  <c r="F6" i="20" s="1"/>
  <c r="E5" i="20"/>
  <c r="F5" i="20" s="1"/>
  <c r="E16" i="20"/>
  <c r="F16" i="20" s="1"/>
  <c r="E8" i="20"/>
  <c r="F8" i="20" s="1"/>
  <c r="D11" i="20"/>
  <c r="D17" i="20"/>
  <c r="D9" i="20"/>
  <c r="D10" i="20"/>
  <c r="D19" i="20"/>
  <c r="D14" i="20"/>
  <c r="D12" i="20"/>
  <c r="D7" i="20"/>
  <c r="D15" i="20"/>
  <c r="D18" i="20"/>
  <c r="D13" i="20"/>
  <c r="D6" i="20"/>
  <c r="D5" i="20"/>
  <c r="D16" i="20"/>
  <c r="D8" i="20"/>
  <c r="E19" i="18"/>
  <c r="E14" i="18"/>
  <c r="E17" i="18"/>
  <c r="E10" i="18"/>
  <c r="E13" i="18"/>
  <c r="E9" i="18"/>
  <c r="E15" i="18"/>
  <c r="E8" i="18"/>
  <c r="E11" i="18"/>
  <c r="E5" i="18"/>
  <c r="E12" i="18"/>
  <c r="E7" i="18"/>
  <c r="E18" i="18"/>
  <c r="E16" i="18"/>
  <c r="E6" i="18"/>
  <c r="D19" i="18"/>
  <c r="D14" i="18"/>
  <c r="D17" i="18"/>
  <c r="D10" i="18"/>
  <c r="D13" i="18"/>
  <c r="D9" i="18"/>
  <c r="D15" i="18"/>
  <c r="D8" i="18"/>
  <c r="D11" i="18"/>
  <c r="D5" i="18"/>
  <c r="D12" i="18"/>
  <c r="D7" i="18"/>
  <c r="D18" i="18"/>
  <c r="D16" i="18"/>
  <c r="D6" i="18"/>
  <c r="C8" i="16"/>
  <c r="D8" i="16" s="1"/>
  <c r="C9" i="16"/>
  <c r="D9" i="16" s="1"/>
  <c r="C6" i="16"/>
  <c r="D6" i="16" s="1"/>
  <c r="C10" i="16"/>
  <c r="D10" i="16" s="1"/>
  <c r="C7" i="16"/>
  <c r="D7" i="16" s="1"/>
  <c r="C5" i="16"/>
  <c r="D5" i="16" s="1"/>
  <c r="C18" i="16"/>
  <c r="D18" i="16" s="1"/>
  <c r="C13" i="16"/>
  <c r="D13" i="16" s="1"/>
  <c r="C14" i="16"/>
  <c r="D14" i="16" s="1"/>
  <c r="C12" i="16"/>
  <c r="D12" i="16" s="1"/>
  <c r="C16" i="16"/>
  <c r="D16" i="16" s="1"/>
  <c r="C11" i="16"/>
  <c r="D11" i="16" s="1"/>
  <c r="C15" i="16"/>
  <c r="D15" i="16" s="1"/>
  <c r="C19" i="16"/>
  <c r="C17" i="16"/>
  <c r="D17" i="16" s="1"/>
  <c r="G19" i="14"/>
  <c r="F19" i="14"/>
  <c r="E19" i="14"/>
  <c r="G18" i="14"/>
  <c r="F18" i="14"/>
  <c r="E18" i="14"/>
  <c r="G17" i="14"/>
  <c r="F17" i="14"/>
  <c r="E17" i="14"/>
  <c r="G16" i="14"/>
  <c r="F16" i="14"/>
  <c r="E16" i="14"/>
  <c r="G15" i="14"/>
  <c r="F15" i="14"/>
  <c r="E15" i="14"/>
  <c r="G14" i="14"/>
  <c r="F14" i="14"/>
  <c r="E14" i="14"/>
  <c r="G13" i="14"/>
  <c r="F13" i="14"/>
  <c r="E13" i="14"/>
  <c r="G12" i="14"/>
  <c r="F12" i="14"/>
  <c r="E12" i="14"/>
  <c r="G11" i="14"/>
  <c r="F11" i="14"/>
  <c r="E11" i="14"/>
  <c r="G10" i="14"/>
  <c r="F10" i="14"/>
  <c r="E10" i="14"/>
  <c r="G9" i="14"/>
  <c r="F9" i="14"/>
  <c r="E9" i="14"/>
  <c r="G8" i="14"/>
  <c r="F8" i="14"/>
  <c r="E8" i="14"/>
  <c r="G7" i="14"/>
  <c r="F7" i="14"/>
  <c r="E7" i="14"/>
  <c r="G6" i="14"/>
  <c r="F6" i="14"/>
  <c r="E6" i="14"/>
  <c r="G5" i="14"/>
  <c r="F5" i="14"/>
  <c r="E5" i="14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F19" i="10"/>
  <c r="E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E17" i="8"/>
  <c r="E18" i="8"/>
  <c r="E14" i="8"/>
  <c r="E7" i="8"/>
  <c r="E11" i="8"/>
  <c r="E16" i="8"/>
  <c r="E5" i="8"/>
  <c r="E19" i="8"/>
  <c r="E15" i="8"/>
  <c r="E9" i="8"/>
  <c r="E12" i="8"/>
  <c r="E6" i="8"/>
  <c r="E13" i="8"/>
  <c r="E8" i="8"/>
  <c r="E10" i="8"/>
  <c r="G17" i="8"/>
  <c r="H17" i="8" s="1"/>
  <c r="G18" i="8"/>
  <c r="H18" i="8" s="1"/>
  <c r="G14" i="8"/>
  <c r="H14" i="8" s="1"/>
  <c r="G7" i="8"/>
  <c r="H7" i="8" s="1"/>
  <c r="G11" i="8"/>
  <c r="H11" i="8" s="1"/>
  <c r="G16" i="8"/>
  <c r="H16" i="8" s="1"/>
  <c r="G5" i="8"/>
  <c r="H5" i="8" s="1"/>
  <c r="G15" i="8"/>
  <c r="H15" i="8" s="1"/>
  <c r="G9" i="8"/>
  <c r="H9" i="8" s="1"/>
  <c r="G12" i="8"/>
  <c r="H12" i="8" s="1"/>
  <c r="G6" i="8"/>
  <c r="H6" i="8" s="1"/>
  <c r="G13" i="8"/>
  <c r="H13" i="8" s="1"/>
  <c r="G8" i="8"/>
  <c r="H8" i="8" s="1"/>
  <c r="G10" i="8"/>
  <c r="H10" i="8" s="1"/>
  <c r="F17" i="8"/>
  <c r="F18" i="8"/>
  <c r="F14" i="8"/>
  <c r="F7" i="8"/>
  <c r="F11" i="8"/>
  <c r="F16" i="8"/>
  <c r="F5" i="8"/>
  <c r="F19" i="8"/>
  <c r="F15" i="8"/>
  <c r="F9" i="8"/>
  <c r="F12" i="8"/>
  <c r="F6" i="8"/>
  <c r="F13" i="8"/>
  <c r="F8" i="8"/>
  <c r="F10" i="8"/>
  <c r="G15" i="6"/>
  <c r="H15" i="6" s="1"/>
  <c r="F15" i="6"/>
  <c r="G19" i="6"/>
  <c r="F19" i="6"/>
  <c r="G12" i="6"/>
  <c r="H12" i="6" s="1"/>
  <c r="F12" i="6"/>
  <c r="G10" i="6"/>
  <c r="H10" i="6" s="1"/>
  <c r="F10" i="6"/>
  <c r="G13" i="6"/>
  <c r="H13" i="6" s="1"/>
  <c r="F13" i="6"/>
  <c r="G14" i="6"/>
  <c r="H14" i="6" s="1"/>
  <c r="F14" i="6"/>
  <c r="G11" i="6"/>
  <c r="H11" i="6" s="1"/>
  <c r="F11" i="6"/>
  <c r="G6" i="6"/>
  <c r="H6" i="6" s="1"/>
  <c r="F6" i="6"/>
  <c r="G17" i="6"/>
  <c r="H17" i="6" s="1"/>
  <c r="F17" i="6"/>
  <c r="G9" i="6"/>
  <c r="H9" i="6" s="1"/>
  <c r="F9" i="6"/>
  <c r="G7" i="6"/>
  <c r="H7" i="6" s="1"/>
  <c r="F7" i="6"/>
  <c r="G16" i="6"/>
  <c r="H16" i="6" s="1"/>
  <c r="F16" i="6"/>
  <c r="G5" i="6"/>
  <c r="H5" i="6" s="1"/>
  <c r="F5" i="6"/>
  <c r="G8" i="6"/>
  <c r="H8" i="6" s="1"/>
  <c r="F8" i="6"/>
  <c r="G18" i="6"/>
  <c r="H18" i="6" s="1"/>
  <c r="F18" i="6"/>
  <c r="E15" i="6"/>
  <c r="E19" i="6"/>
  <c r="E12" i="6"/>
  <c r="E10" i="6"/>
  <c r="E13" i="6"/>
  <c r="E14" i="6"/>
  <c r="E11" i="6"/>
  <c r="E6" i="6"/>
  <c r="E17" i="6"/>
  <c r="E9" i="6"/>
  <c r="E7" i="6"/>
  <c r="E16" i="6"/>
  <c r="E5" i="6"/>
  <c r="E8" i="6"/>
  <c r="E18" i="6"/>
  <c r="G6" i="4"/>
  <c r="H6" i="4" s="1"/>
  <c r="G12" i="4"/>
  <c r="H12" i="4" s="1"/>
  <c r="G13" i="4"/>
  <c r="H13" i="4" s="1"/>
  <c r="G10" i="4"/>
  <c r="H10" i="4" s="1"/>
  <c r="G9" i="4"/>
  <c r="H9" i="4" s="1"/>
  <c r="G11" i="4"/>
  <c r="H11" i="4" s="1"/>
  <c r="G14" i="4"/>
  <c r="H14" i="4" s="1"/>
  <c r="G18" i="4"/>
  <c r="H18" i="4" s="1"/>
  <c r="G5" i="4"/>
  <c r="H5" i="4" s="1"/>
  <c r="G7" i="4"/>
  <c r="H7" i="4" s="1"/>
  <c r="G16" i="4"/>
  <c r="H16" i="4" s="1"/>
  <c r="G8" i="4"/>
  <c r="H8" i="4" s="1"/>
  <c r="G19" i="4"/>
  <c r="G15" i="4"/>
  <c r="H15" i="4" s="1"/>
  <c r="G17" i="4"/>
  <c r="H17" i="4" s="1"/>
  <c r="E17" i="4"/>
  <c r="F6" i="4"/>
  <c r="F12" i="4"/>
  <c r="F13" i="4"/>
  <c r="F10" i="4"/>
  <c r="F9" i="4"/>
  <c r="F11" i="4"/>
  <c r="F14" i="4"/>
  <c r="F18" i="4"/>
  <c r="F5" i="4"/>
  <c r="F7" i="4"/>
  <c r="F16" i="4"/>
  <c r="F8" i="4"/>
  <c r="F19" i="4"/>
  <c r="F15" i="4"/>
  <c r="F17" i="4"/>
  <c r="E6" i="4"/>
  <c r="E12" i="4"/>
  <c r="E13" i="4"/>
  <c r="E10" i="4"/>
  <c r="E9" i="4"/>
  <c r="E11" i="4"/>
  <c r="E14" i="4"/>
  <c r="E18" i="4"/>
  <c r="E5" i="4"/>
  <c r="E7" i="4"/>
  <c r="E16" i="4"/>
  <c r="E8" i="4"/>
  <c r="E19" i="4"/>
  <c r="E15" i="4"/>
  <c r="G12" i="1"/>
  <c r="G18" i="1"/>
  <c r="G11" i="1"/>
  <c r="G5" i="1"/>
  <c r="G9" i="1"/>
  <c r="G8" i="1"/>
  <c r="G13" i="1"/>
  <c r="G7" i="1"/>
  <c r="G17" i="1"/>
  <c r="G15" i="1"/>
  <c r="G19" i="1"/>
  <c r="G6" i="1"/>
  <c r="G10" i="1"/>
  <c r="G14" i="1"/>
  <c r="G16" i="1"/>
  <c r="F16" i="1"/>
  <c r="H16" i="1" s="1"/>
  <c r="F12" i="1"/>
  <c r="H12" i="1" s="1"/>
  <c r="F18" i="1"/>
  <c r="H18" i="1" s="1"/>
  <c r="F11" i="1"/>
  <c r="H11" i="1" s="1"/>
  <c r="F5" i="1"/>
  <c r="H5" i="1" s="1"/>
  <c r="F9" i="1"/>
  <c r="H9" i="1" s="1"/>
  <c r="F8" i="1"/>
  <c r="H8" i="1" s="1"/>
  <c r="F13" i="1"/>
  <c r="H13" i="1" s="1"/>
  <c r="F7" i="1"/>
  <c r="H7" i="1" s="1"/>
  <c r="F17" i="1"/>
  <c r="H17" i="1" s="1"/>
  <c r="F15" i="1"/>
  <c r="H15" i="1" s="1"/>
  <c r="F19" i="1"/>
  <c r="F6" i="1"/>
  <c r="H6" i="1" s="1"/>
  <c r="F10" i="1"/>
  <c r="H10" i="1" s="1"/>
  <c r="F14" i="1"/>
  <c r="H14" i="1" s="1"/>
  <c r="E12" i="1"/>
  <c r="E18" i="1"/>
  <c r="E11" i="1"/>
  <c r="E5" i="1"/>
  <c r="E9" i="1"/>
  <c r="E8" i="1"/>
  <c r="E13" i="1"/>
  <c r="E7" i="1"/>
  <c r="E17" i="1"/>
  <c r="E15" i="1"/>
  <c r="E19" i="1"/>
  <c r="E6" i="1"/>
  <c r="E10" i="1"/>
  <c r="E14" i="1"/>
  <c r="E16" i="1"/>
</calcChain>
</file>

<file path=xl/sharedStrings.xml><?xml version="1.0" encoding="utf-8"?>
<sst xmlns="http://schemas.openxmlformats.org/spreadsheetml/2006/main" count="5180" uniqueCount="254">
  <si>
    <t>district</t>
  </si>
  <si>
    <t>Умумий индекс</t>
  </si>
  <si>
    <t>Жорий ҳолат</t>
  </si>
  <si>
    <t>Кутилмалар</t>
  </si>
  <si>
    <t>Оҳангарон ш.</t>
  </si>
  <si>
    <t>Пискент</t>
  </si>
  <si>
    <t>Оҳангарон</t>
  </si>
  <si>
    <t>Қуйичирчиқ</t>
  </si>
  <si>
    <t>Оққўрғон</t>
  </si>
  <si>
    <t>Ўртачирчиқ</t>
  </si>
  <si>
    <t>Чиноз</t>
  </si>
  <si>
    <t>Янгийўл ш.</t>
  </si>
  <si>
    <t>Янгийўл</t>
  </si>
  <si>
    <t>Қибрай</t>
  </si>
  <si>
    <t>Паркент</t>
  </si>
  <si>
    <t>Бекобод</t>
  </si>
  <si>
    <t>Зангиота</t>
  </si>
  <si>
    <t>Чирчиқ ш.</t>
  </si>
  <si>
    <t>Бўка</t>
  </si>
  <si>
    <t>Нурафшон ш.</t>
  </si>
  <si>
    <t>Олмалиқ ш.</t>
  </si>
  <si>
    <t>Ангрен ш.</t>
  </si>
  <si>
    <t>Тошкент</t>
  </si>
  <si>
    <t>Бекобод ш.</t>
  </si>
  <si>
    <t>Бўстонлиқ</t>
  </si>
  <si>
    <t>Юқоричирчиқ</t>
  </si>
  <si>
    <t>Август</t>
  </si>
  <si>
    <t>Республика бўйича ўртача</t>
  </si>
  <si>
    <t>Пасайди</t>
  </si>
  <si>
    <t>Ўзгармади</t>
  </si>
  <si>
    <t>Ошди</t>
  </si>
  <si>
    <t>Камайди</t>
  </si>
  <si>
    <t>Кўпайди</t>
  </si>
  <si>
    <t>Йўқ</t>
  </si>
  <si>
    <t>Билмайман</t>
  </si>
  <si>
    <t>Ҳа</t>
  </si>
  <si>
    <t>Ёмонлашади</t>
  </si>
  <si>
    <t>Ўзгармайди</t>
  </si>
  <si>
    <t>Яхшиланади</t>
  </si>
  <si>
    <t>Қисқаради</t>
  </si>
  <si>
    <t>Кўпаяди</t>
  </si>
  <si>
    <t>Камаяди</t>
  </si>
  <si>
    <t>Ўртача баҳо</t>
  </si>
  <si>
    <t>Даромади мавжуд эмас</t>
  </si>
  <si>
    <t>1 млн сўмгача</t>
  </si>
  <si>
    <t>1-3 млн</t>
  </si>
  <si>
    <t>3 млн сўмдан баланд</t>
  </si>
  <si>
    <t>2025 йил май</t>
  </si>
  <si>
    <t>2025 йил август</t>
  </si>
  <si>
    <t>Андижон вилояти</t>
  </si>
  <si>
    <t>Наманган вилояти</t>
  </si>
  <si>
    <t>Жиззах вилояти</t>
  </si>
  <si>
    <t>Навоий вилояти</t>
  </si>
  <si>
    <t>Самарканд вилояти</t>
  </si>
  <si>
    <t>Фаргона вилояти</t>
  </si>
  <si>
    <t>Хоразм вилояти</t>
  </si>
  <si>
    <t>Бухоро вилояти</t>
  </si>
  <si>
    <t>Кашкадарё вилояти</t>
  </si>
  <si>
    <t>Сирдарё вилояти</t>
  </si>
  <si>
    <t>Сурхандарё вилояти</t>
  </si>
  <si>
    <t>Тошкент шахри</t>
  </si>
  <si>
    <t>Тошкент вилояти</t>
  </si>
  <si>
    <t>Республика бўйича</t>
  </si>
  <si>
    <t>Коракалпокистон Республикаси</t>
  </si>
  <si>
    <t>Томди</t>
  </si>
  <si>
    <t>Зомин</t>
  </si>
  <si>
    <t>Тўрақўрғон</t>
  </si>
  <si>
    <t>Миришкор</t>
  </si>
  <si>
    <t>Жалақудуқ</t>
  </si>
  <si>
    <t>Олтиариқ</t>
  </si>
  <si>
    <t>Шаҳрисабз</t>
  </si>
  <si>
    <t>Янгиқўрғон</t>
  </si>
  <si>
    <t>Пахтаобод</t>
  </si>
  <si>
    <t>Андижон</t>
  </si>
  <si>
    <t>Қоровулбозор</t>
  </si>
  <si>
    <t>Мархамат</t>
  </si>
  <si>
    <t>Ўзбекистон</t>
  </si>
  <si>
    <t>Ургут</t>
  </si>
  <si>
    <t>Оқдарё</t>
  </si>
  <si>
    <t>Пешку</t>
  </si>
  <si>
    <t>Ховос</t>
  </si>
  <si>
    <t>Янгиобод</t>
  </si>
  <si>
    <t>Бандихон</t>
  </si>
  <si>
    <t>Қизилтепа</t>
  </si>
  <si>
    <t>Ромитан</t>
  </si>
  <si>
    <t>Чуст</t>
  </si>
  <si>
    <t>Нуробод</t>
  </si>
  <si>
    <t>Риштон</t>
  </si>
  <si>
    <t>Учқудуқ</t>
  </si>
  <si>
    <t>Шаҳриҳон</t>
  </si>
  <si>
    <t>Арнасой</t>
  </si>
  <si>
    <t>Булоқбоши</t>
  </si>
  <si>
    <t>Булунғур</t>
  </si>
  <si>
    <t>Самарқанд</t>
  </si>
  <si>
    <t>Уйчи</t>
  </si>
  <si>
    <t>Учтепа</t>
  </si>
  <si>
    <t>Фурқат</t>
  </si>
  <si>
    <t>Хива ш.</t>
  </si>
  <si>
    <t>Гурлан</t>
  </si>
  <si>
    <t>Жиззах ш.</t>
  </si>
  <si>
    <t>Зарафшон ш.</t>
  </si>
  <si>
    <t>Навбаҳор</t>
  </si>
  <si>
    <t>Тахиатош</t>
  </si>
  <si>
    <t>Шароф Рашидов</t>
  </si>
  <si>
    <t>Янгибозор</t>
  </si>
  <si>
    <t>Асака</t>
  </si>
  <si>
    <t>Балиқчи</t>
  </si>
  <si>
    <t>Бўстон</t>
  </si>
  <si>
    <t>Зарбдор</t>
  </si>
  <si>
    <t>Избоскан</t>
  </si>
  <si>
    <t>Қораўзак</t>
  </si>
  <si>
    <t>Қува</t>
  </si>
  <si>
    <t>Қўнғирот</t>
  </si>
  <si>
    <t>Қўшкўпир</t>
  </si>
  <si>
    <t>Мингбулоқ</t>
  </si>
  <si>
    <t>Олтинсой</t>
  </si>
  <si>
    <t>Пайариқ</t>
  </si>
  <si>
    <t>Пахтачи</t>
  </si>
  <si>
    <t>Сайхунобод</t>
  </si>
  <si>
    <t>Шеробод</t>
  </si>
  <si>
    <t>Шўрчи</t>
  </si>
  <si>
    <t>Элликқалъа</t>
  </si>
  <si>
    <t>Янгиҳаёт</t>
  </si>
  <si>
    <t>Ангор</t>
  </si>
  <si>
    <t>Бешариқ</t>
  </si>
  <si>
    <t>Ғаллаорол</t>
  </si>
  <si>
    <t>Кўкдала</t>
  </si>
  <si>
    <t>Мўйноқ</t>
  </si>
  <si>
    <t>Наманган</t>
  </si>
  <si>
    <t>Пастдарғом</t>
  </si>
  <si>
    <t>Пахтакор</t>
  </si>
  <si>
    <t>Тўрткўл</t>
  </si>
  <si>
    <t>Хива</t>
  </si>
  <si>
    <t>Беруний</t>
  </si>
  <si>
    <t>Конимех</t>
  </si>
  <si>
    <t>Косон</t>
  </si>
  <si>
    <t>Қувасой ш.</t>
  </si>
  <si>
    <t>Қўрғонтепа</t>
  </si>
  <si>
    <t>Наманган ш.</t>
  </si>
  <si>
    <t>Сўх</t>
  </si>
  <si>
    <t>Улуғнор</t>
  </si>
  <si>
    <t>Урганч</t>
  </si>
  <si>
    <t>Хазорасп</t>
  </si>
  <si>
    <t>Хўжайли</t>
  </si>
  <si>
    <t>Бувайда</t>
  </si>
  <si>
    <t>Жондоp</t>
  </si>
  <si>
    <t>Касби</t>
  </si>
  <si>
    <t>Косонсой</t>
  </si>
  <si>
    <t>Қизириқ</t>
  </si>
  <si>
    <t>Қўшрабод</t>
  </si>
  <si>
    <t>Мирзаобод</t>
  </si>
  <si>
    <t>Муборак</t>
  </si>
  <si>
    <t>Навоий ш.</t>
  </si>
  <si>
    <t>Норин</t>
  </si>
  <si>
    <t>Олтинкўл</t>
  </si>
  <si>
    <t>Поп</t>
  </si>
  <si>
    <t>Чортоқ</t>
  </si>
  <si>
    <t>Бектемир</t>
  </si>
  <si>
    <t>Боғдод</t>
  </si>
  <si>
    <t>Вобкент</t>
  </si>
  <si>
    <t>Данғара</t>
  </si>
  <si>
    <t>Жомбой</t>
  </si>
  <si>
    <t>Каттақўрғон ш.</t>
  </si>
  <si>
    <t>Мирзо Улуғбек</t>
  </si>
  <si>
    <t>Нишон</t>
  </si>
  <si>
    <t>Нукус</t>
  </si>
  <si>
    <t>Узун</t>
  </si>
  <si>
    <t>Янгиер ш.</t>
  </si>
  <si>
    <t>Андижон ш.</t>
  </si>
  <si>
    <t>Тупроққальа</t>
  </si>
  <si>
    <t>Хатирчи</t>
  </si>
  <si>
    <t>Хўжаобод</t>
  </si>
  <si>
    <t>Чилонзор</t>
  </si>
  <si>
    <t>Гулистон</t>
  </si>
  <si>
    <t>Иштихон</t>
  </si>
  <si>
    <t>Каттақўрғон</t>
  </si>
  <si>
    <t>Кегейли</t>
  </si>
  <si>
    <t>Китоб</t>
  </si>
  <si>
    <t>Когон ш.</t>
  </si>
  <si>
    <t>Қамаши</t>
  </si>
  <si>
    <t>Қумқўрғон</t>
  </si>
  <si>
    <t>Нарпай</t>
  </si>
  <si>
    <t>Нукус ш.</t>
  </si>
  <si>
    <t>Олот</t>
  </si>
  <si>
    <t>Сариосиё</t>
  </si>
  <si>
    <t>Тойлоқ</t>
  </si>
  <si>
    <t>Тошлоқ</t>
  </si>
  <si>
    <t>Фарғона</t>
  </si>
  <si>
    <t>Бахмал</t>
  </si>
  <si>
    <t>Ғиждувон</t>
  </si>
  <si>
    <t>Қарши</t>
  </si>
  <si>
    <t>Қоракўл</t>
  </si>
  <si>
    <t>Сардоба</t>
  </si>
  <si>
    <t>Термиз ш.</t>
  </si>
  <si>
    <t>Чироқчи</t>
  </si>
  <si>
    <t>Яккасарой</t>
  </si>
  <si>
    <t>Қонликўл</t>
  </si>
  <si>
    <t>Мирзачўл</t>
  </si>
  <si>
    <t>Миробод</t>
  </si>
  <si>
    <t>Музробод</t>
  </si>
  <si>
    <t>Самарқанд ш.</t>
  </si>
  <si>
    <t>Сирдарё</t>
  </si>
  <si>
    <t>Урганч ш.</t>
  </si>
  <si>
    <t>Учкўприк</t>
  </si>
  <si>
    <t>Шайхонтохур</t>
  </si>
  <si>
    <t>Шуманай</t>
  </si>
  <si>
    <t>Яккабоғ</t>
  </si>
  <si>
    <t>Боёвут</t>
  </si>
  <si>
    <t>Бойсун</t>
  </si>
  <si>
    <t>Ёзёвон</t>
  </si>
  <si>
    <t>Кармана</t>
  </si>
  <si>
    <t>Қўштепа</t>
  </si>
  <si>
    <t>Учқўрғон</t>
  </si>
  <si>
    <t>Фарғона ш.</t>
  </si>
  <si>
    <t>Хонқа</t>
  </si>
  <si>
    <t>Шофиркон</t>
  </si>
  <si>
    <t>Боғот</t>
  </si>
  <si>
    <t>Деҳқонобод</t>
  </si>
  <si>
    <t>Когон</t>
  </si>
  <si>
    <t>Термиз</t>
  </si>
  <si>
    <t>Гулистон ш.</t>
  </si>
  <si>
    <t>Дўстлик</t>
  </si>
  <si>
    <t>Жарқўрғон</t>
  </si>
  <si>
    <t>Қўқон ш.</t>
  </si>
  <si>
    <t>Нурота</t>
  </si>
  <si>
    <t>Оқолтин</t>
  </si>
  <si>
    <t>Сергели</t>
  </si>
  <si>
    <t>Юнусобод</t>
  </si>
  <si>
    <t>Янгиариқ</t>
  </si>
  <si>
    <t>Яшнобод</t>
  </si>
  <si>
    <t>Қарши ш.</t>
  </si>
  <si>
    <t>Олмазор</t>
  </si>
  <si>
    <t>Шаҳрисабз ш.</t>
  </si>
  <si>
    <t>Амударё</t>
  </si>
  <si>
    <t>Марғилон ш.</t>
  </si>
  <si>
    <t>Бухоро тумани</t>
  </si>
  <si>
    <t>Бухоро ш.</t>
  </si>
  <si>
    <t>Чимбой</t>
  </si>
  <si>
    <t>Шовот</t>
  </si>
  <si>
    <t>Денов</t>
  </si>
  <si>
    <t>Фориш</t>
  </si>
  <si>
    <t>Хонобод ш.</t>
  </si>
  <si>
    <t>Ширин ш.</t>
  </si>
  <si>
    <t>Зафаробод</t>
  </si>
  <si>
    <t>Тахтакўпир</t>
  </si>
  <si>
    <t>Ғузор</t>
  </si>
  <si>
    <t>Бўзатов</t>
  </si>
  <si>
    <t>Газ таъминоти йўқ, етишмайди</t>
  </si>
  <si>
    <t>Ички йўллар сифати ёмон</t>
  </si>
  <si>
    <t>Ичимлик суви йўқ ёки етишмайди</t>
  </si>
  <si>
    <t>Етарли иш ўринлари мавжуд эмас (иш топиш қийин)</t>
  </si>
  <si>
    <t>Коммунал тўловлар қиммат (газ, свет, сув)</t>
  </si>
  <si>
    <t xml:space="preserve">Электр энергия таъминотидаги узилишлар </t>
  </si>
  <si>
    <t>Фарқ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</si>
</sst>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1" borderId="0" xfId="0" applyFont="1" applyFill="1"/>
    <xf numFmtId="0" fontId="4" fillId="12" borderId="0" xfId="0" applyFont="1" applyFill="1"/>
    <xf numFmtId="0" fontId="3" fillId="0" borderId="4" xfId="0" applyFont="1" applyBorder="1"/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/>
    <xf numFmtId="0" fontId="3" fillId="0" borderId="7" xfId="0" applyFont="1" applyBorder="1"/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1" fontId="2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0" xfId="0" applyFont="1" applyFill="1" applyBorder="1" applyAlignment="1">
      <alignment horizontal="center"/>
    </xf>
    <xf numFmtId="0" fontId="2" fillId="13" borderId="4" xfId="0" applyFont="1" applyFill="1" applyBorder="1"/>
    <xf numFmtId="0" fontId="2" fillId="13" borderId="0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3:H19"/>
  <sheetViews>
    <sheetView view="pageBreakPreview" zoomScale="115" zoomScaleNormal="100" zoomScaleSheetLayoutView="115" workbookViewId="0">
      <selection activeCell="H8" sqref="H8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6.149999999999999" customHeight="1" thickBot="1" x14ac:dyDescent="0.25">
      <c r="B3" s="19" t="s">
        <v>47</v>
      </c>
      <c r="E3" s="19" t="s">
        <v>48</v>
      </c>
    </row>
    <row r="4" spans="1:8" ht="15" x14ac:dyDescent="0.25">
      <c r="A4" s="6" t="s">
        <v>0</v>
      </c>
      <c r="B4" s="7" t="s">
        <v>1</v>
      </c>
      <c r="C4" s="7" t="s">
        <v>2</v>
      </c>
      <c r="D4" s="8" t="s">
        <v>3</v>
      </c>
      <c r="E4" s="6" t="s">
        <v>1</v>
      </c>
      <c r="F4" s="7" t="s">
        <v>2</v>
      </c>
      <c r="G4" s="8" t="s">
        <v>3</v>
      </c>
    </row>
    <row r="5" spans="1:8" x14ac:dyDescent="0.2">
      <c r="A5" s="9" t="s">
        <v>53</v>
      </c>
      <c r="B5" s="13">
        <v>119</v>
      </c>
      <c r="C5" s="13">
        <v>97</v>
      </c>
      <c r="D5" s="14">
        <v>141</v>
      </c>
      <c r="E5" s="12">
        <f>+VLOOKUP(A5,'bs (черн)'!A:D,2,0)</f>
        <v>122</v>
      </c>
      <c r="F5" s="13">
        <f>+VLOOKUP(A5,'bs (черн)'!A:D,3,0)</f>
        <v>108</v>
      </c>
      <c r="G5" s="14">
        <f>+VLOOKUP(A5,'bs (черн)'!A:D,4,0)</f>
        <v>136</v>
      </c>
      <c r="H5" s="5">
        <f t="shared" ref="H5:H18" si="0">+F5-C5</f>
        <v>11</v>
      </c>
    </row>
    <row r="6" spans="1:8" x14ac:dyDescent="0.2">
      <c r="A6" s="9" t="s">
        <v>63</v>
      </c>
      <c r="B6" s="13">
        <v>116</v>
      </c>
      <c r="C6" s="13">
        <v>93</v>
      </c>
      <c r="D6" s="14">
        <v>139</v>
      </c>
      <c r="E6" s="12">
        <f>+VLOOKUP(A6,'bs (черн)'!A:D,2,0)</f>
        <v>116</v>
      </c>
      <c r="F6" s="13">
        <f>+VLOOKUP(A6,'bs (черн)'!A:D,3,0)</f>
        <v>103</v>
      </c>
      <c r="G6" s="14">
        <f>+VLOOKUP(A6,'bs (черн)'!A:D,4,0)</f>
        <v>129</v>
      </c>
      <c r="H6" s="5">
        <f t="shared" si="0"/>
        <v>10</v>
      </c>
    </row>
    <row r="7" spans="1:8" x14ac:dyDescent="0.2">
      <c r="A7" s="9" t="s">
        <v>55</v>
      </c>
      <c r="B7" s="13">
        <v>116</v>
      </c>
      <c r="C7" s="13">
        <v>95</v>
      </c>
      <c r="D7" s="14">
        <v>138</v>
      </c>
      <c r="E7" s="12">
        <f>+VLOOKUP(A7,'bs (черн)'!A:D,2,0)</f>
        <v>119</v>
      </c>
      <c r="F7" s="13">
        <f>+VLOOKUP(A7,'bs (черн)'!A:D,3,0)</f>
        <v>105</v>
      </c>
      <c r="G7" s="14">
        <f>+VLOOKUP(A7,'bs (черн)'!A:D,4,0)</f>
        <v>134</v>
      </c>
      <c r="H7" s="5">
        <f t="shared" si="0"/>
        <v>10</v>
      </c>
    </row>
    <row r="8" spans="1:8" x14ac:dyDescent="0.2">
      <c r="A8" s="9" t="s">
        <v>56</v>
      </c>
      <c r="B8" s="13">
        <v>115</v>
      </c>
      <c r="C8" s="13">
        <v>95</v>
      </c>
      <c r="D8" s="14">
        <v>134</v>
      </c>
      <c r="E8" s="12">
        <f>+VLOOKUP(A8,'bs (черн)'!A:D,2,0)</f>
        <v>121</v>
      </c>
      <c r="F8" s="13">
        <f>+VLOOKUP(A8,'bs (черн)'!A:D,3,0)</f>
        <v>105</v>
      </c>
      <c r="G8" s="14">
        <f>+VLOOKUP(A8,'bs (черн)'!A:D,4,0)</f>
        <v>138</v>
      </c>
      <c r="H8" s="5">
        <f t="shared" si="0"/>
        <v>10</v>
      </c>
    </row>
    <row r="9" spans="1:8" x14ac:dyDescent="0.2">
      <c r="A9" s="9" t="s">
        <v>50</v>
      </c>
      <c r="B9" s="13">
        <v>121</v>
      </c>
      <c r="C9" s="13">
        <v>98</v>
      </c>
      <c r="D9" s="14">
        <v>145</v>
      </c>
      <c r="E9" s="12">
        <f>+VLOOKUP(A9,'bs (черн)'!A:D,2,0)</f>
        <v>123</v>
      </c>
      <c r="F9" s="13">
        <f>+VLOOKUP(A9,'bs (черн)'!A:D,3,0)</f>
        <v>107</v>
      </c>
      <c r="G9" s="14">
        <f>+VLOOKUP(A9,'bs (черн)'!A:D,4,0)</f>
        <v>140</v>
      </c>
      <c r="H9" s="5">
        <f t="shared" si="0"/>
        <v>9</v>
      </c>
    </row>
    <row r="10" spans="1:8" x14ac:dyDescent="0.2">
      <c r="A10" s="9" t="s">
        <v>52</v>
      </c>
      <c r="B10" s="13">
        <v>119</v>
      </c>
      <c r="C10" s="13">
        <v>98</v>
      </c>
      <c r="D10" s="14">
        <v>139</v>
      </c>
      <c r="E10" s="12">
        <f>+VLOOKUP(A10,'bs (черн)'!A:D,2,0)</f>
        <v>119</v>
      </c>
      <c r="F10" s="13">
        <f>+VLOOKUP(A10,'bs (черн)'!A:D,3,0)</f>
        <v>106</v>
      </c>
      <c r="G10" s="14">
        <f>+VLOOKUP(A10,'bs (черн)'!A:D,4,0)</f>
        <v>133</v>
      </c>
      <c r="H10" s="5">
        <f t="shared" si="0"/>
        <v>8</v>
      </c>
    </row>
    <row r="11" spans="1:8" x14ac:dyDescent="0.2">
      <c r="A11" s="9" t="s">
        <v>58</v>
      </c>
      <c r="B11" s="13">
        <v>115</v>
      </c>
      <c r="C11" s="13">
        <v>94</v>
      </c>
      <c r="D11" s="14">
        <v>137</v>
      </c>
      <c r="E11" s="12">
        <f>+VLOOKUP(A11,'bs (черн)'!A:D,2,0)</f>
        <v>118</v>
      </c>
      <c r="F11" s="13">
        <f>+VLOOKUP(A11,'bs (черн)'!A:D,3,0)</f>
        <v>102</v>
      </c>
      <c r="G11" s="14">
        <f>+VLOOKUP(A11,'bs (черн)'!A:D,4,0)</f>
        <v>133</v>
      </c>
      <c r="H11" s="5">
        <f t="shared" si="0"/>
        <v>8</v>
      </c>
    </row>
    <row r="12" spans="1:8" x14ac:dyDescent="0.2">
      <c r="A12" s="9" t="s">
        <v>51</v>
      </c>
      <c r="B12" s="13">
        <v>119</v>
      </c>
      <c r="C12" s="13">
        <v>97</v>
      </c>
      <c r="D12" s="14">
        <v>142</v>
      </c>
      <c r="E12" s="12">
        <f>+VLOOKUP(A12,'bs (черн)'!A:D,2,0)</f>
        <v>121</v>
      </c>
      <c r="F12" s="13">
        <f>+VLOOKUP(A12,'bs (черн)'!A:D,3,0)</f>
        <v>104</v>
      </c>
      <c r="G12" s="14">
        <f>+VLOOKUP(A12,'bs (черн)'!A:D,4,0)</f>
        <v>138</v>
      </c>
      <c r="H12" s="5">
        <f t="shared" si="0"/>
        <v>7</v>
      </c>
    </row>
    <row r="13" spans="1:8" x14ac:dyDescent="0.2">
      <c r="A13" s="9" t="s">
        <v>54</v>
      </c>
      <c r="B13" s="13">
        <v>117</v>
      </c>
      <c r="C13" s="13">
        <v>95</v>
      </c>
      <c r="D13" s="14">
        <v>139</v>
      </c>
      <c r="E13" s="12">
        <f>+VLOOKUP(A13,'bs (черн)'!A:D,2,0)</f>
        <v>117</v>
      </c>
      <c r="F13" s="13">
        <f>+VLOOKUP(A13,'bs (черн)'!A:D,3,0)</f>
        <v>102</v>
      </c>
      <c r="G13" s="14">
        <f>+VLOOKUP(A13,'bs (черн)'!A:D,4,0)</f>
        <v>132</v>
      </c>
      <c r="H13" s="5">
        <f t="shared" si="0"/>
        <v>7</v>
      </c>
    </row>
    <row r="14" spans="1:8" x14ac:dyDescent="0.2">
      <c r="A14" s="9" t="s">
        <v>59</v>
      </c>
      <c r="B14" s="13">
        <v>115</v>
      </c>
      <c r="C14" s="13">
        <v>95</v>
      </c>
      <c r="D14" s="14">
        <v>134</v>
      </c>
      <c r="E14" s="12">
        <f>+VLOOKUP(A14,'bs (черн)'!A:D,2,0)</f>
        <v>118</v>
      </c>
      <c r="F14" s="13">
        <f>+VLOOKUP(A14,'bs (черн)'!A:D,3,0)</f>
        <v>102</v>
      </c>
      <c r="G14" s="14">
        <f>+VLOOKUP(A14,'bs (черн)'!A:D,4,0)</f>
        <v>134</v>
      </c>
      <c r="H14" s="5">
        <f t="shared" si="0"/>
        <v>7</v>
      </c>
    </row>
    <row r="15" spans="1:8" x14ac:dyDescent="0.2">
      <c r="A15" s="9" t="s">
        <v>60</v>
      </c>
      <c r="B15" s="13">
        <v>114</v>
      </c>
      <c r="C15" s="13">
        <v>95</v>
      </c>
      <c r="D15" s="14">
        <v>133</v>
      </c>
      <c r="E15" s="12">
        <f>+VLOOKUP(A15,'bs (черн)'!A:D,2,0)</f>
        <v>119</v>
      </c>
      <c r="F15" s="13">
        <f>+VLOOKUP(A15,'bs (черн)'!A:D,3,0)</f>
        <v>102</v>
      </c>
      <c r="G15" s="14">
        <f>+VLOOKUP(A15,'bs (черн)'!A:D,4,0)</f>
        <v>135</v>
      </c>
      <c r="H15" s="5">
        <f t="shared" si="0"/>
        <v>7</v>
      </c>
    </row>
    <row r="16" spans="1:8" x14ac:dyDescent="0.2">
      <c r="A16" s="9" t="s">
        <v>61</v>
      </c>
      <c r="B16" s="13">
        <v>113</v>
      </c>
      <c r="C16" s="13">
        <v>95</v>
      </c>
      <c r="D16" s="14">
        <v>131</v>
      </c>
      <c r="E16" s="12">
        <f>+VLOOKUP(A16,'bs (черн)'!A:D,2,0)</f>
        <v>116</v>
      </c>
      <c r="F16" s="13">
        <f>+VLOOKUP(A16,'bs (черн)'!A:D,3,0)</f>
        <v>101</v>
      </c>
      <c r="G16" s="14">
        <f>+VLOOKUP(A16,'bs (черн)'!A:D,4,0)</f>
        <v>131</v>
      </c>
      <c r="H16" s="5">
        <f t="shared" si="0"/>
        <v>6</v>
      </c>
    </row>
    <row r="17" spans="1:8" x14ac:dyDescent="0.2">
      <c r="A17" s="9" t="s">
        <v>49</v>
      </c>
      <c r="B17" s="13">
        <v>122</v>
      </c>
      <c r="C17" s="13">
        <v>100</v>
      </c>
      <c r="D17" s="14">
        <v>143</v>
      </c>
      <c r="E17" s="12">
        <f>+VLOOKUP(A17,'bs (черн)'!A:D,2,0)</f>
        <v>119</v>
      </c>
      <c r="F17" s="13">
        <f>+VLOOKUP(A17,'bs (черн)'!A:D,3,0)</f>
        <v>104</v>
      </c>
      <c r="G17" s="14">
        <f>+VLOOKUP(A17,'bs (черн)'!A:D,4,0)</f>
        <v>134</v>
      </c>
      <c r="H17" s="5">
        <f t="shared" si="0"/>
        <v>4</v>
      </c>
    </row>
    <row r="18" spans="1:8" x14ac:dyDescent="0.2">
      <c r="A18" s="9" t="s">
        <v>57</v>
      </c>
      <c r="B18" s="13">
        <v>115</v>
      </c>
      <c r="C18" s="13">
        <v>95</v>
      </c>
      <c r="D18" s="14">
        <v>136</v>
      </c>
      <c r="E18" s="12">
        <f>+VLOOKUP(A18,'bs (черн)'!A:D,2,0)</f>
        <v>114</v>
      </c>
      <c r="F18" s="13">
        <f>+VLOOKUP(A18,'bs (черн)'!A:D,3,0)</f>
        <v>96</v>
      </c>
      <c r="G18" s="14">
        <f>+VLOOKUP(A18,'bs (черн)'!A:D,4,0)</f>
        <v>131</v>
      </c>
      <c r="H18" s="5">
        <f t="shared" si="0"/>
        <v>1</v>
      </c>
    </row>
    <row r="19" spans="1:8" s="33" customFormat="1" ht="15" x14ac:dyDescent="0.25">
      <c r="A19" s="29" t="s">
        <v>62</v>
      </c>
      <c r="B19" s="30">
        <v>117</v>
      </c>
      <c r="C19" s="30">
        <v>96</v>
      </c>
      <c r="D19" s="31">
        <v>138</v>
      </c>
      <c r="E19" s="32">
        <f>+VLOOKUP(A19,'bs (черн)'!A:D,2,0)</f>
        <v>119</v>
      </c>
      <c r="F19" s="30">
        <f>+VLOOKUP(A19,'bs (черн)'!A:D,3,0)</f>
        <v>103</v>
      </c>
      <c r="G19" s="31">
        <f>+VLOOKUP(A19,'bs (черн)'!A:D,4,0)</f>
        <v>134</v>
      </c>
    </row>
  </sheetData>
  <autoFilter ref="A4:H4" xr:uid="{00000000-0001-0000-0000-000000000000}">
    <sortState xmlns:xlrd2="http://schemas.microsoft.com/office/spreadsheetml/2017/richdata2" ref="A5:H19">
      <sortCondition descending="1" ref="H4"/>
    </sortState>
  </autoFilter>
  <pageMargins left="0.7" right="0.7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D16"/>
  <sheetViews>
    <sheetView workbookViewId="0">
      <selection activeCell="A13" sqref="A13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t="s">
        <v>50</v>
      </c>
      <c r="B2">
        <v>123</v>
      </c>
      <c r="C2">
        <v>107</v>
      </c>
      <c r="D2">
        <v>140</v>
      </c>
    </row>
    <row r="3" spans="1:4" x14ac:dyDescent="0.25">
      <c r="A3" t="s">
        <v>53</v>
      </c>
      <c r="B3">
        <v>122</v>
      </c>
      <c r="C3">
        <v>108</v>
      </c>
      <c r="D3">
        <v>136</v>
      </c>
    </row>
    <row r="4" spans="1:4" x14ac:dyDescent="0.25">
      <c r="A4" t="s">
        <v>56</v>
      </c>
      <c r="B4">
        <v>121</v>
      </c>
      <c r="C4">
        <v>105</v>
      </c>
      <c r="D4">
        <v>138</v>
      </c>
    </row>
    <row r="5" spans="1:4" x14ac:dyDescent="0.25">
      <c r="A5" t="s">
        <v>51</v>
      </c>
      <c r="B5">
        <v>121</v>
      </c>
      <c r="C5">
        <v>104</v>
      </c>
      <c r="D5">
        <v>138</v>
      </c>
    </row>
    <row r="6" spans="1:4" x14ac:dyDescent="0.25">
      <c r="A6" t="s">
        <v>49</v>
      </c>
      <c r="B6">
        <v>119</v>
      </c>
      <c r="C6">
        <v>104</v>
      </c>
      <c r="D6">
        <v>134</v>
      </c>
    </row>
    <row r="7" spans="1:4" x14ac:dyDescent="0.25">
      <c r="A7" t="s">
        <v>52</v>
      </c>
      <c r="B7">
        <v>119</v>
      </c>
      <c r="C7">
        <v>106</v>
      </c>
      <c r="D7">
        <v>133</v>
      </c>
    </row>
    <row r="8" spans="1:4" x14ac:dyDescent="0.25">
      <c r="A8" t="s">
        <v>60</v>
      </c>
      <c r="B8">
        <v>119</v>
      </c>
      <c r="C8">
        <v>102</v>
      </c>
      <c r="D8">
        <v>135</v>
      </c>
    </row>
    <row r="9" spans="1:4" x14ac:dyDescent="0.25">
      <c r="A9" t="s">
        <v>55</v>
      </c>
      <c r="B9">
        <v>119</v>
      </c>
      <c r="C9">
        <v>105</v>
      </c>
      <c r="D9">
        <v>134</v>
      </c>
    </row>
    <row r="10" spans="1:4" x14ac:dyDescent="0.25">
      <c r="A10" t="s">
        <v>58</v>
      </c>
      <c r="B10">
        <v>118</v>
      </c>
      <c r="C10">
        <v>102</v>
      </c>
      <c r="D10">
        <v>133</v>
      </c>
    </row>
    <row r="11" spans="1:4" x14ac:dyDescent="0.25">
      <c r="A11" t="s">
        <v>59</v>
      </c>
      <c r="B11">
        <v>118</v>
      </c>
      <c r="C11">
        <v>102</v>
      </c>
      <c r="D11">
        <v>134</v>
      </c>
    </row>
    <row r="12" spans="1:4" x14ac:dyDescent="0.25">
      <c r="A12" t="s">
        <v>54</v>
      </c>
      <c r="B12">
        <v>117</v>
      </c>
      <c r="C12">
        <v>102</v>
      </c>
      <c r="D12">
        <v>132</v>
      </c>
    </row>
    <row r="13" spans="1:4" x14ac:dyDescent="0.25">
      <c r="A13" t="s">
        <v>63</v>
      </c>
      <c r="B13">
        <v>116</v>
      </c>
      <c r="C13">
        <v>103</v>
      </c>
      <c r="D13">
        <v>129</v>
      </c>
    </row>
    <row r="14" spans="1:4" x14ac:dyDescent="0.25">
      <c r="A14" t="s">
        <v>61</v>
      </c>
      <c r="B14">
        <v>116</v>
      </c>
      <c r="C14">
        <v>101</v>
      </c>
      <c r="D14">
        <v>131</v>
      </c>
    </row>
    <row r="15" spans="1:4" x14ac:dyDescent="0.25">
      <c r="A15" t="s">
        <v>57</v>
      </c>
      <c r="B15">
        <v>114</v>
      </c>
      <c r="C15">
        <v>96</v>
      </c>
      <c r="D15">
        <v>131</v>
      </c>
    </row>
    <row r="16" spans="1:4" x14ac:dyDescent="0.25">
      <c r="A16" t="s">
        <v>62</v>
      </c>
      <c r="B16">
        <v>119</v>
      </c>
      <c r="C16">
        <v>103</v>
      </c>
      <c r="D16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422C-468F-4440-A88A-32B11ACD3B4F}">
  <sheetPr>
    <tabColor rgb="FFC00000"/>
  </sheetPr>
  <dimension ref="A3:H209"/>
  <sheetViews>
    <sheetView view="pageBreakPreview" topLeftCell="A4" zoomScaleNormal="100" zoomScaleSheetLayoutView="100" workbookViewId="0">
      <selection activeCell="H6" sqref="H6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6.149999999999999" customHeight="1" thickBot="1" x14ac:dyDescent="0.25">
      <c r="B3" s="19" t="s">
        <v>47</v>
      </c>
      <c r="E3" s="19" t="s">
        <v>48</v>
      </c>
    </row>
    <row r="4" spans="1:8" ht="15" x14ac:dyDescent="0.25">
      <c r="A4" s="6" t="s">
        <v>0</v>
      </c>
      <c r="B4" s="7" t="s">
        <v>1</v>
      </c>
      <c r="C4" s="7" t="s">
        <v>2</v>
      </c>
      <c r="D4" s="8" t="s">
        <v>3</v>
      </c>
      <c r="E4" s="6" t="s">
        <v>1</v>
      </c>
      <c r="F4" s="7" t="s">
        <v>2</v>
      </c>
      <c r="G4" s="8" t="s">
        <v>3</v>
      </c>
    </row>
    <row r="5" spans="1:8" s="58" customFormat="1" x14ac:dyDescent="0.2">
      <c r="A5" s="54" t="s">
        <v>246</v>
      </c>
      <c r="B5" s="55">
        <v>96</v>
      </c>
      <c r="C5" s="55">
        <v>58</v>
      </c>
      <c r="D5" s="56">
        <v>134</v>
      </c>
      <c r="E5" s="57">
        <f>+VLOOKUP(A5,'bs district (черн)'!A:D,2,0)</f>
        <v>130</v>
      </c>
      <c r="F5" s="55">
        <f>+VLOOKUP(A5,'bs district (черн)'!A:D,3,0)</f>
        <v>105</v>
      </c>
      <c r="G5" s="56">
        <f>+VLOOKUP(A5,'bs district (черн)'!A:D,4,0)</f>
        <v>154</v>
      </c>
      <c r="H5" s="58">
        <f t="shared" ref="H5:H68" si="0">+F5-C5</f>
        <v>47</v>
      </c>
    </row>
    <row r="6" spans="1:8" x14ac:dyDescent="0.2">
      <c r="A6" s="9" t="s">
        <v>196</v>
      </c>
      <c r="B6" s="13">
        <v>113</v>
      </c>
      <c r="C6" s="13">
        <v>85</v>
      </c>
      <c r="D6" s="14">
        <v>141</v>
      </c>
      <c r="E6" s="12">
        <f>+VLOOKUP(A6,'bs district (черн)'!A:D,2,0)</f>
        <v>123</v>
      </c>
      <c r="F6" s="13">
        <f>+VLOOKUP(A6,'bs district (черн)'!A:D,3,0)</f>
        <v>121</v>
      </c>
      <c r="G6" s="14">
        <f>+VLOOKUP(A6,'bs district (черн)'!A:D,4,0)</f>
        <v>124</v>
      </c>
      <c r="H6" s="5">
        <f t="shared" si="0"/>
        <v>36</v>
      </c>
    </row>
    <row r="7" spans="1:8" x14ac:dyDescent="0.2">
      <c r="A7" s="9" t="s">
        <v>241</v>
      </c>
      <c r="B7" s="13">
        <v>106</v>
      </c>
      <c r="C7" s="13">
        <v>81</v>
      </c>
      <c r="D7" s="14">
        <v>131</v>
      </c>
      <c r="E7" s="12">
        <f>+VLOOKUP(A7,'bs district (черн)'!A:D,2,0)</f>
        <v>125</v>
      </c>
      <c r="F7" s="13">
        <f>+VLOOKUP(A7,'bs district (черн)'!A:D,3,0)</f>
        <v>116</v>
      </c>
      <c r="G7" s="14">
        <f>+VLOOKUP(A7,'bs district (черн)'!A:D,4,0)</f>
        <v>134</v>
      </c>
      <c r="H7" s="5">
        <f t="shared" si="0"/>
        <v>35</v>
      </c>
    </row>
    <row r="8" spans="1:8" x14ac:dyDescent="0.2">
      <c r="A8" s="9" t="s">
        <v>188</v>
      </c>
      <c r="B8" s="13">
        <v>114</v>
      </c>
      <c r="C8" s="13">
        <v>90</v>
      </c>
      <c r="D8" s="14">
        <v>137</v>
      </c>
      <c r="E8" s="12">
        <f>+VLOOKUP(A8,'bs district (черн)'!A:D,2,0)</f>
        <v>132</v>
      </c>
      <c r="F8" s="13">
        <f>+VLOOKUP(A8,'bs district (черн)'!A:D,3,0)</f>
        <v>116</v>
      </c>
      <c r="G8" s="14">
        <f>+VLOOKUP(A8,'bs district (черн)'!A:D,4,0)</f>
        <v>149</v>
      </c>
      <c r="H8" s="5">
        <f t="shared" si="0"/>
        <v>26</v>
      </c>
    </row>
    <row r="9" spans="1:8" x14ac:dyDescent="0.2">
      <c r="A9" s="9" t="s">
        <v>134</v>
      </c>
      <c r="B9" s="13">
        <v>119</v>
      </c>
      <c r="C9" s="13">
        <v>94</v>
      </c>
      <c r="D9" s="14">
        <v>144</v>
      </c>
      <c r="E9" s="12">
        <f>+VLOOKUP(A9,'bs district (черн)'!A:D,2,0)</f>
        <v>128</v>
      </c>
      <c r="F9" s="13">
        <f>+VLOOKUP(A9,'bs district (черн)'!A:D,3,0)</f>
        <v>119</v>
      </c>
      <c r="G9" s="14">
        <f>+VLOOKUP(A9,'bs district (черн)'!A:D,4,0)</f>
        <v>138</v>
      </c>
      <c r="H9" s="5">
        <f t="shared" si="0"/>
        <v>25</v>
      </c>
    </row>
    <row r="10" spans="1:8" x14ac:dyDescent="0.2">
      <c r="A10" s="9" t="s">
        <v>189</v>
      </c>
      <c r="B10" s="13">
        <v>114</v>
      </c>
      <c r="C10" s="13">
        <v>88</v>
      </c>
      <c r="D10" s="14">
        <v>140</v>
      </c>
      <c r="E10" s="12">
        <f>+VLOOKUP(A10,'bs district (черн)'!A:D,2,0)</f>
        <v>128</v>
      </c>
      <c r="F10" s="13">
        <f>+VLOOKUP(A10,'bs district (черн)'!A:D,3,0)</f>
        <v>112</v>
      </c>
      <c r="G10" s="14">
        <f>+VLOOKUP(A10,'bs district (черн)'!A:D,4,0)</f>
        <v>143</v>
      </c>
      <c r="H10" s="5">
        <f t="shared" si="0"/>
        <v>24</v>
      </c>
    </row>
    <row r="11" spans="1:8" x14ac:dyDescent="0.2">
      <c r="A11" s="9" t="s">
        <v>185</v>
      </c>
      <c r="B11" s="13">
        <v>115</v>
      </c>
      <c r="C11" s="13">
        <v>94</v>
      </c>
      <c r="D11" s="14">
        <v>135</v>
      </c>
      <c r="E11" s="12">
        <f>+VLOOKUP(A11,'bs district (черн)'!A:D,2,0)</f>
        <v>125</v>
      </c>
      <c r="F11" s="13">
        <f>+VLOOKUP(A11,'bs district (черн)'!A:D,3,0)</f>
        <v>117</v>
      </c>
      <c r="G11" s="14">
        <f>+VLOOKUP(A11,'bs district (черн)'!A:D,4,0)</f>
        <v>133</v>
      </c>
      <c r="H11" s="5">
        <f t="shared" si="0"/>
        <v>23</v>
      </c>
    </row>
    <row r="12" spans="1:8" x14ac:dyDescent="0.2">
      <c r="A12" s="9" t="s">
        <v>233</v>
      </c>
      <c r="B12" s="13">
        <v>108</v>
      </c>
      <c r="C12" s="13">
        <v>91</v>
      </c>
      <c r="D12" s="14">
        <v>125</v>
      </c>
      <c r="E12" s="12">
        <f>+VLOOKUP(A12,'bs district (черн)'!A:D,2,0)</f>
        <v>120</v>
      </c>
      <c r="F12" s="13">
        <f>+VLOOKUP(A12,'bs district (черн)'!A:D,3,0)</f>
        <v>114</v>
      </c>
      <c r="G12" s="14">
        <f>+VLOOKUP(A12,'bs district (черн)'!A:D,4,0)</f>
        <v>125</v>
      </c>
      <c r="H12" s="5">
        <f t="shared" si="0"/>
        <v>23</v>
      </c>
    </row>
    <row r="13" spans="1:8" x14ac:dyDescent="0.2">
      <c r="A13" s="9" t="s">
        <v>242</v>
      </c>
      <c r="B13" s="13">
        <v>105</v>
      </c>
      <c r="C13" s="13">
        <v>80</v>
      </c>
      <c r="D13" s="14">
        <v>130</v>
      </c>
      <c r="E13" s="12">
        <f>+VLOOKUP(A13,'bs district (черн)'!A:D,2,0)</f>
        <v>112</v>
      </c>
      <c r="F13" s="13">
        <f>+VLOOKUP(A13,'bs district (черн)'!A:D,3,0)</f>
        <v>103</v>
      </c>
      <c r="G13" s="14">
        <f>+VLOOKUP(A13,'bs district (черн)'!A:D,4,0)</f>
        <v>120</v>
      </c>
      <c r="H13" s="5">
        <f t="shared" si="0"/>
        <v>23</v>
      </c>
    </row>
    <row r="14" spans="1:8" x14ac:dyDescent="0.2">
      <c r="A14" s="9" t="s">
        <v>107</v>
      </c>
      <c r="B14" s="13">
        <v>121</v>
      </c>
      <c r="C14" s="13">
        <v>100</v>
      </c>
      <c r="D14" s="14">
        <v>143</v>
      </c>
      <c r="E14" s="12">
        <f>+VLOOKUP(A14,'bs district (черн)'!A:D,2,0)</f>
        <v>125</v>
      </c>
      <c r="F14" s="13">
        <f>+VLOOKUP(A14,'bs district (черн)'!A:D,3,0)</f>
        <v>122</v>
      </c>
      <c r="G14" s="14">
        <f>+VLOOKUP(A14,'bs district (черн)'!A:D,4,0)</f>
        <v>127</v>
      </c>
      <c r="H14" s="5">
        <f t="shared" si="0"/>
        <v>22</v>
      </c>
    </row>
    <row r="15" spans="1:8" x14ac:dyDescent="0.2">
      <c r="A15" s="9" t="s">
        <v>169</v>
      </c>
      <c r="B15" s="13">
        <v>116</v>
      </c>
      <c r="C15" s="13">
        <v>89</v>
      </c>
      <c r="D15" s="14">
        <v>143</v>
      </c>
      <c r="E15" s="12">
        <f>+VLOOKUP(A15,'bs district (черн)'!A:D,2,0)</f>
        <v>125</v>
      </c>
      <c r="F15" s="13">
        <f>+VLOOKUP(A15,'bs district (черн)'!A:D,3,0)</f>
        <v>111</v>
      </c>
      <c r="G15" s="14">
        <f>+VLOOKUP(A15,'bs district (черн)'!A:D,4,0)</f>
        <v>139</v>
      </c>
      <c r="H15" s="5">
        <f t="shared" si="0"/>
        <v>22</v>
      </c>
    </row>
    <row r="16" spans="1:8" x14ac:dyDescent="0.2">
      <c r="A16" s="9" t="s">
        <v>211</v>
      </c>
      <c r="B16" s="13">
        <v>112</v>
      </c>
      <c r="C16" s="13">
        <v>90</v>
      </c>
      <c r="D16" s="14">
        <v>134</v>
      </c>
      <c r="E16" s="12">
        <f>+VLOOKUP(A16,'bs district (черн)'!A:D,2,0)</f>
        <v>120</v>
      </c>
      <c r="F16" s="13">
        <f>+VLOOKUP(A16,'bs district (черн)'!A:D,3,0)</f>
        <v>112</v>
      </c>
      <c r="G16" s="14">
        <f>+VLOOKUP(A16,'bs district (черн)'!A:D,4,0)</f>
        <v>128</v>
      </c>
      <c r="H16" s="5">
        <f t="shared" si="0"/>
        <v>22</v>
      </c>
    </row>
    <row r="17" spans="1:8" x14ac:dyDescent="0.2">
      <c r="A17" s="9" t="s">
        <v>157</v>
      </c>
      <c r="B17" s="13">
        <v>117</v>
      </c>
      <c r="C17" s="13">
        <v>100</v>
      </c>
      <c r="D17" s="14">
        <v>134</v>
      </c>
      <c r="E17" s="12">
        <f>+VLOOKUP(A17,'bs district (черн)'!A:D,2,0)</f>
        <v>129</v>
      </c>
      <c r="F17" s="13">
        <f>+VLOOKUP(A17,'bs district (черн)'!A:D,3,0)</f>
        <v>121</v>
      </c>
      <c r="G17" s="14">
        <f>+VLOOKUP(A17,'bs district (черн)'!A:D,4,0)</f>
        <v>137</v>
      </c>
      <c r="H17" s="5">
        <f t="shared" si="0"/>
        <v>21</v>
      </c>
    </row>
    <row r="18" spans="1:8" x14ac:dyDescent="0.2">
      <c r="A18" s="9" t="s">
        <v>184</v>
      </c>
      <c r="B18" s="13">
        <v>115</v>
      </c>
      <c r="C18" s="13">
        <v>97</v>
      </c>
      <c r="D18" s="14">
        <v>133</v>
      </c>
      <c r="E18" s="12">
        <f>+VLOOKUP(A18,'bs district (черн)'!A:D,2,0)</f>
        <v>132</v>
      </c>
      <c r="F18" s="13">
        <f>+VLOOKUP(A18,'bs district (черн)'!A:D,3,0)</f>
        <v>118</v>
      </c>
      <c r="G18" s="14">
        <f>+VLOOKUP(A18,'bs district (черн)'!A:D,4,0)</f>
        <v>147</v>
      </c>
      <c r="H18" s="5">
        <f t="shared" si="0"/>
        <v>21</v>
      </c>
    </row>
    <row r="19" spans="1:8" x14ac:dyDescent="0.2">
      <c r="A19" s="9" t="s">
        <v>218</v>
      </c>
      <c r="B19" s="13">
        <v>111</v>
      </c>
      <c r="C19" s="13">
        <v>96</v>
      </c>
      <c r="D19" s="14">
        <v>126</v>
      </c>
      <c r="E19" s="12">
        <f>+VLOOKUP(A19,'bs district (черн)'!A:D,2,0)</f>
        <v>127</v>
      </c>
      <c r="F19" s="13">
        <f>+VLOOKUP(A19,'bs district (черн)'!A:D,3,0)</f>
        <v>117</v>
      </c>
      <c r="G19" s="14">
        <f>+VLOOKUP(A19,'bs district (черн)'!A:D,4,0)</f>
        <v>137</v>
      </c>
      <c r="H19" s="5">
        <f t="shared" si="0"/>
        <v>21</v>
      </c>
    </row>
    <row r="20" spans="1:8" x14ac:dyDescent="0.2">
      <c r="A20" s="9" t="s">
        <v>13</v>
      </c>
      <c r="B20" s="13">
        <v>114</v>
      </c>
      <c r="C20" s="13">
        <v>94</v>
      </c>
      <c r="D20" s="14">
        <v>134</v>
      </c>
      <c r="E20" s="12">
        <f>+VLOOKUP(A20,'bs district (черн)'!A:D,2,0)</f>
        <v>124</v>
      </c>
      <c r="F20" s="13">
        <f>+VLOOKUP(A20,'bs district (черн)'!A:D,3,0)</f>
        <v>114</v>
      </c>
      <c r="G20" s="14">
        <f>+VLOOKUP(A20,'bs district (черн)'!A:D,4,0)</f>
        <v>135</v>
      </c>
      <c r="H20" s="5">
        <f t="shared" si="0"/>
        <v>20</v>
      </c>
    </row>
    <row r="21" spans="1:8" x14ac:dyDescent="0.2">
      <c r="A21" s="9" t="s">
        <v>19</v>
      </c>
      <c r="B21" s="13">
        <v>112</v>
      </c>
      <c r="C21" s="13">
        <v>92</v>
      </c>
      <c r="D21" s="14">
        <v>132</v>
      </c>
      <c r="E21" s="12">
        <f>+VLOOKUP(A21,'bs district (черн)'!A:D,2,0)</f>
        <v>118</v>
      </c>
      <c r="F21" s="13">
        <f>+VLOOKUP(A21,'bs district (черн)'!A:D,3,0)</f>
        <v>112</v>
      </c>
      <c r="G21" s="14">
        <f>+VLOOKUP(A21,'bs district (черн)'!A:D,4,0)</f>
        <v>123</v>
      </c>
      <c r="H21" s="5">
        <f t="shared" si="0"/>
        <v>20</v>
      </c>
    </row>
    <row r="22" spans="1:8" x14ac:dyDescent="0.2">
      <c r="A22" s="9" t="s">
        <v>25</v>
      </c>
      <c r="B22" s="13">
        <v>104</v>
      </c>
      <c r="C22" s="13">
        <v>77</v>
      </c>
      <c r="D22" s="14">
        <v>130</v>
      </c>
      <c r="E22" s="12">
        <f>+VLOOKUP(A22,'bs district (черн)'!A:D,2,0)</f>
        <v>109</v>
      </c>
      <c r="F22" s="13">
        <f>+VLOOKUP(A22,'bs district (черн)'!A:D,3,0)</f>
        <v>97</v>
      </c>
      <c r="G22" s="14">
        <f>+VLOOKUP(A22,'bs district (черн)'!A:D,4,0)</f>
        <v>121</v>
      </c>
      <c r="H22" s="5">
        <f t="shared" si="0"/>
        <v>20</v>
      </c>
    </row>
    <row r="23" spans="1:8" x14ac:dyDescent="0.2">
      <c r="A23" s="9" t="s">
        <v>114</v>
      </c>
      <c r="B23" s="13">
        <v>121</v>
      </c>
      <c r="C23" s="13">
        <v>101</v>
      </c>
      <c r="D23" s="14">
        <v>141</v>
      </c>
      <c r="E23" s="12">
        <f>+VLOOKUP(A23,'bs district (черн)'!A:D,2,0)</f>
        <v>132</v>
      </c>
      <c r="F23" s="13">
        <f>+VLOOKUP(A23,'bs district (черн)'!A:D,3,0)</f>
        <v>120</v>
      </c>
      <c r="G23" s="14">
        <f>+VLOOKUP(A23,'bs district (черн)'!A:D,4,0)</f>
        <v>144</v>
      </c>
      <c r="H23" s="5">
        <f t="shared" si="0"/>
        <v>19</v>
      </c>
    </row>
    <row r="24" spans="1:8" x14ac:dyDescent="0.2">
      <c r="A24" s="9" t="s">
        <v>144</v>
      </c>
      <c r="B24" s="13">
        <v>118</v>
      </c>
      <c r="C24" s="13">
        <v>91</v>
      </c>
      <c r="D24" s="14">
        <v>145</v>
      </c>
      <c r="E24" s="12">
        <f>+VLOOKUP(A24,'bs district (черн)'!A:D,2,0)</f>
        <v>120</v>
      </c>
      <c r="F24" s="13">
        <f>+VLOOKUP(A24,'bs district (черн)'!A:D,3,0)</f>
        <v>110</v>
      </c>
      <c r="G24" s="14">
        <f>+VLOOKUP(A24,'bs district (черн)'!A:D,4,0)</f>
        <v>131</v>
      </c>
      <c r="H24" s="5">
        <f t="shared" si="0"/>
        <v>19</v>
      </c>
    </row>
    <row r="25" spans="1:8" x14ac:dyDescent="0.2">
      <c r="A25" s="9" t="s">
        <v>173</v>
      </c>
      <c r="B25" s="13">
        <v>115</v>
      </c>
      <c r="C25" s="13">
        <v>93</v>
      </c>
      <c r="D25" s="14">
        <v>137</v>
      </c>
      <c r="E25" s="12">
        <f>+VLOOKUP(A25,'bs district (черн)'!A:D,2,0)</f>
        <v>123</v>
      </c>
      <c r="F25" s="13">
        <f>+VLOOKUP(A25,'bs district (черн)'!A:D,3,0)</f>
        <v>112</v>
      </c>
      <c r="G25" s="14">
        <f>+VLOOKUP(A25,'bs district (черн)'!A:D,4,0)</f>
        <v>134</v>
      </c>
      <c r="H25" s="5">
        <f t="shared" si="0"/>
        <v>19</v>
      </c>
    </row>
    <row r="26" spans="1:8" x14ac:dyDescent="0.2">
      <c r="A26" s="9" t="s">
        <v>174</v>
      </c>
      <c r="B26" s="13">
        <v>115</v>
      </c>
      <c r="C26" s="13">
        <v>92</v>
      </c>
      <c r="D26" s="14">
        <v>138</v>
      </c>
      <c r="E26" s="12">
        <f>+VLOOKUP(A26,'bs district (черн)'!A:D,2,0)</f>
        <v>123</v>
      </c>
      <c r="F26" s="13">
        <f>+VLOOKUP(A26,'bs district (черн)'!A:D,3,0)</f>
        <v>111</v>
      </c>
      <c r="G26" s="14">
        <f>+VLOOKUP(A26,'bs district (черн)'!A:D,4,0)</f>
        <v>135</v>
      </c>
      <c r="H26" s="5">
        <f t="shared" si="0"/>
        <v>19</v>
      </c>
    </row>
    <row r="27" spans="1:8" x14ac:dyDescent="0.2">
      <c r="A27" s="9" t="s">
        <v>178</v>
      </c>
      <c r="B27" s="13">
        <v>115</v>
      </c>
      <c r="C27" s="13">
        <v>92</v>
      </c>
      <c r="D27" s="14">
        <v>138</v>
      </c>
      <c r="E27" s="12">
        <f>+VLOOKUP(A27,'bs district (черн)'!A:D,2,0)</f>
        <v>126</v>
      </c>
      <c r="F27" s="13">
        <f>+VLOOKUP(A27,'bs district (черн)'!A:D,3,0)</f>
        <v>111</v>
      </c>
      <c r="G27" s="14">
        <f>+VLOOKUP(A27,'bs district (черн)'!A:D,4,0)</f>
        <v>142</v>
      </c>
      <c r="H27" s="5">
        <f t="shared" si="0"/>
        <v>19</v>
      </c>
    </row>
    <row r="28" spans="1:8" x14ac:dyDescent="0.2">
      <c r="A28" s="9" t="s">
        <v>183</v>
      </c>
      <c r="B28" s="13">
        <v>115</v>
      </c>
      <c r="C28" s="13">
        <v>91</v>
      </c>
      <c r="D28" s="14">
        <v>139</v>
      </c>
      <c r="E28" s="12">
        <f>+VLOOKUP(A28,'bs district (черн)'!A:D,2,0)</f>
        <v>121</v>
      </c>
      <c r="F28" s="13">
        <f>+VLOOKUP(A28,'bs district (черн)'!A:D,3,0)</f>
        <v>110</v>
      </c>
      <c r="G28" s="14">
        <f>+VLOOKUP(A28,'bs district (черн)'!A:D,4,0)</f>
        <v>133</v>
      </c>
      <c r="H28" s="5">
        <f t="shared" si="0"/>
        <v>19</v>
      </c>
    </row>
    <row r="29" spans="1:8" x14ac:dyDescent="0.2">
      <c r="A29" s="9" t="s">
        <v>209</v>
      </c>
      <c r="B29" s="13">
        <v>112</v>
      </c>
      <c r="C29" s="13">
        <v>85</v>
      </c>
      <c r="D29" s="14">
        <v>139</v>
      </c>
      <c r="E29" s="12">
        <f>+VLOOKUP(A29,'bs district (черн)'!A:D,2,0)</f>
        <v>120</v>
      </c>
      <c r="F29" s="13">
        <f>+VLOOKUP(A29,'bs district (черн)'!A:D,3,0)</f>
        <v>104</v>
      </c>
      <c r="G29" s="14">
        <f>+VLOOKUP(A29,'bs district (черн)'!A:D,4,0)</f>
        <v>136</v>
      </c>
      <c r="H29" s="5">
        <f t="shared" si="0"/>
        <v>19</v>
      </c>
    </row>
    <row r="30" spans="1:8" x14ac:dyDescent="0.2">
      <c r="A30" s="9" t="s">
        <v>243</v>
      </c>
      <c r="B30" s="13">
        <v>104</v>
      </c>
      <c r="C30" s="13">
        <v>86</v>
      </c>
      <c r="D30" s="14">
        <v>122</v>
      </c>
      <c r="E30" s="12">
        <f>+VLOOKUP(A30,'bs district (черн)'!A:D,2,0)</f>
        <v>120</v>
      </c>
      <c r="F30" s="13">
        <f>+VLOOKUP(A30,'bs district (черн)'!A:D,3,0)</f>
        <v>105</v>
      </c>
      <c r="G30" s="14">
        <f>+VLOOKUP(A30,'bs district (черн)'!A:D,4,0)</f>
        <v>135</v>
      </c>
      <c r="H30" s="5">
        <f t="shared" si="0"/>
        <v>19</v>
      </c>
    </row>
    <row r="31" spans="1:8" x14ac:dyDescent="0.2">
      <c r="A31" s="9" t="s">
        <v>64</v>
      </c>
      <c r="B31" s="13">
        <v>138</v>
      </c>
      <c r="C31" s="13">
        <v>123</v>
      </c>
      <c r="D31" s="14">
        <v>153</v>
      </c>
      <c r="E31" s="12">
        <f>+VLOOKUP(A31,'bs district (черн)'!A:D,2,0)</f>
        <v>146</v>
      </c>
      <c r="F31" s="13">
        <f>+VLOOKUP(A31,'bs district (черн)'!A:D,3,0)</f>
        <v>141</v>
      </c>
      <c r="G31" s="14">
        <f>+VLOOKUP(A31,'bs district (черн)'!A:D,4,0)</f>
        <v>152</v>
      </c>
      <c r="H31" s="5">
        <f t="shared" si="0"/>
        <v>18</v>
      </c>
    </row>
    <row r="32" spans="1:8" x14ac:dyDescent="0.2">
      <c r="A32" s="9" t="s">
        <v>97</v>
      </c>
      <c r="B32" s="13">
        <v>123</v>
      </c>
      <c r="C32" s="13">
        <v>101</v>
      </c>
      <c r="D32" s="14">
        <v>144</v>
      </c>
      <c r="E32" s="12">
        <f>+VLOOKUP(A32,'bs district (черн)'!A:D,2,0)</f>
        <v>127</v>
      </c>
      <c r="F32" s="13">
        <f>+VLOOKUP(A32,'bs district (черн)'!A:D,3,0)</f>
        <v>119</v>
      </c>
      <c r="G32" s="14">
        <f>+VLOOKUP(A32,'bs district (черн)'!A:D,4,0)</f>
        <v>136</v>
      </c>
      <c r="H32" s="5">
        <f t="shared" si="0"/>
        <v>18</v>
      </c>
    </row>
    <row r="33" spans="1:8" x14ac:dyDescent="0.2">
      <c r="A33" s="9" t="s">
        <v>128</v>
      </c>
      <c r="B33" s="13">
        <v>120</v>
      </c>
      <c r="C33" s="13">
        <v>91</v>
      </c>
      <c r="D33" s="14">
        <v>148</v>
      </c>
      <c r="E33" s="12">
        <f>+VLOOKUP(A33,'bs district (черн)'!A:D,2,0)</f>
        <v>128</v>
      </c>
      <c r="F33" s="13">
        <f>+VLOOKUP(A33,'bs district (черн)'!A:D,3,0)</f>
        <v>109</v>
      </c>
      <c r="G33" s="14">
        <f>+VLOOKUP(A33,'bs district (черн)'!A:D,4,0)</f>
        <v>148</v>
      </c>
      <c r="H33" s="5">
        <f t="shared" si="0"/>
        <v>18</v>
      </c>
    </row>
    <row r="34" spans="1:8" x14ac:dyDescent="0.2">
      <c r="A34" s="9" t="s">
        <v>147</v>
      </c>
      <c r="B34" s="13">
        <v>118</v>
      </c>
      <c r="C34" s="13">
        <v>92</v>
      </c>
      <c r="D34" s="14">
        <v>145</v>
      </c>
      <c r="E34" s="12">
        <f>+VLOOKUP(A34,'bs district (черн)'!A:D,2,0)</f>
        <v>126</v>
      </c>
      <c r="F34" s="13">
        <f>+VLOOKUP(A34,'bs district (черн)'!A:D,3,0)</f>
        <v>110</v>
      </c>
      <c r="G34" s="14">
        <f>+VLOOKUP(A34,'bs district (черн)'!A:D,4,0)</f>
        <v>142</v>
      </c>
      <c r="H34" s="5">
        <f t="shared" si="0"/>
        <v>18</v>
      </c>
    </row>
    <row r="35" spans="1:8" x14ac:dyDescent="0.2">
      <c r="A35" s="9" t="s">
        <v>187</v>
      </c>
      <c r="B35" s="13">
        <v>115</v>
      </c>
      <c r="C35" s="13">
        <v>94</v>
      </c>
      <c r="D35" s="14">
        <v>137</v>
      </c>
      <c r="E35" s="12">
        <f>+VLOOKUP(A35,'bs district (черн)'!A:D,2,0)</f>
        <v>120</v>
      </c>
      <c r="F35" s="13">
        <f>+VLOOKUP(A35,'bs district (черн)'!A:D,3,0)</f>
        <v>112</v>
      </c>
      <c r="G35" s="14">
        <f>+VLOOKUP(A35,'bs district (черн)'!A:D,4,0)</f>
        <v>129</v>
      </c>
      <c r="H35" s="5">
        <f t="shared" si="0"/>
        <v>18</v>
      </c>
    </row>
    <row r="36" spans="1:8" x14ac:dyDescent="0.2">
      <c r="A36" s="9" t="s">
        <v>215</v>
      </c>
      <c r="B36" s="13">
        <v>112</v>
      </c>
      <c r="C36" s="13">
        <v>91</v>
      </c>
      <c r="D36" s="14">
        <v>133</v>
      </c>
      <c r="E36" s="12">
        <f>+VLOOKUP(A36,'bs district (черн)'!A:D,2,0)</f>
        <v>125</v>
      </c>
      <c r="F36" s="13">
        <f>+VLOOKUP(A36,'bs district (черн)'!A:D,3,0)</f>
        <v>109</v>
      </c>
      <c r="G36" s="14">
        <f>+VLOOKUP(A36,'bs district (черн)'!A:D,4,0)</f>
        <v>141</v>
      </c>
      <c r="H36" s="5">
        <f t="shared" si="0"/>
        <v>18</v>
      </c>
    </row>
    <row r="37" spans="1:8" x14ac:dyDescent="0.2">
      <c r="A37" s="9" t="s">
        <v>229</v>
      </c>
      <c r="B37" s="13">
        <v>110</v>
      </c>
      <c r="C37" s="13">
        <v>93</v>
      </c>
      <c r="D37" s="14">
        <v>127</v>
      </c>
      <c r="E37" s="12">
        <f>+VLOOKUP(A37,'bs district (черн)'!A:D,2,0)</f>
        <v>124</v>
      </c>
      <c r="F37" s="13">
        <f>+VLOOKUP(A37,'bs district (черн)'!A:D,3,0)</f>
        <v>111</v>
      </c>
      <c r="G37" s="14">
        <f>+VLOOKUP(A37,'bs district (черн)'!A:D,4,0)</f>
        <v>138</v>
      </c>
      <c r="H37" s="5">
        <f t="shared" si="0"/>
        <v>18</v>
      </c>
    </row>
    <row r="38" spans="1:8" x14ac:dyDescent="0.2">
      <c r="A38" s="9" t="s">
        <v>221</v>
      </c>
      <c r="B38" s="13">
        <v>110</v>
      </c>
      <c r="C38" s="13">
        <v>85</v>
      </c>
      <c r="D38" s="14">
        <v>134</v>
      </c>
      <c r="E38" s="12">
        <f>+VLOOKUP(A38,'bs district (черн)'!A:D,2,0)</f>
        <v>119</v>
      </c>
      <c r="F38" s="13">
        <f>+VLOOKUP(A38,'bs district (черн)'!A:D,3,0)</f>
        <v>102</v>
      </c>
      <c r="G38" s="14">
        <f>+VLOOKUP(A38,'bs district (черн)'!A:D,4,0)</f>
        <v>136</v>
      </c>
      <c r="H38" s="5">
        <f t="shared" si="0"/>
        <v>17</v>
      </c>
    </row>
    <row r="39" spans="1:8" x14ac:dyDescent="0.2">
      <c r="A39" s="9" t="s">
        <v>224</v>
      </c>
      <c r="B39" s="13">
        <v>110</v>
      </c>
      <c r="C39" s="13">
        <v>87</v>
      </c>
      <c r="D39" s="14">
        <v>134</v>
      </c>
      <c r="E39" s="12">
        <f>+VLOOKUP(A39,'bs district (черн)'!A:D,2,0)</f>
        <v>120</v>
      </c>
      <c r="F39" s="13">
        <f>+VLOOKUP(A39,'bs district (черн)'!A:D,3,0)</f>
        <v>104</v>
      </c>
      <c r="G39" s="14">
        <f>+VLOOKUP(A39,'bs district (черн)'!A:D,4,0)</f>
        <v>135</v>
      </c>
      <c r="H39" s="5">
        <f t="shared" si="0"/>
        <v>17</v>
      </c>
    </row>
    <row r="40" spans="1:8" x14ac:dyDescent="0.2">
      <c r="A40" s="9" t="s">
        <v>227</v>
      </c>
      <c r="B40" s="13">
        <v>110</v>
      </c>
      <c r="C40" s="13">
        <v>87</v>
      </c>
      <c r="D40" s="14">
        <v>132</v>
      </c>
      <c r="E40" s="12">
        <f>+VLOOKUP(A40,'bs district (черн)'!A:D,2,0)</f>
        <v>118</v>
      </c>
      <c r="F40" s="13">
        <f>+VLOOKUP(A40,'bs district (черн)'!A:D,3,0)</f>
        <v>104</v>
      </c>
      <c r="G40" s="14">
        <f>+VLOOKUP(A40,'bs district (черн)'!A:D,4,0)</f>
        <v>132</v>
      </c>
      <c r="H40" s="5">
        <f t="shared" si="0"/>
        <v>17</v>
      </c>
    </row>
    <row r="41" spans="1:8" x14ac:dyDescent="0.2">
      <c r="A41" s="9" t="s">
        <v>118</v>
      </c>
      <c r="B41" s="13">
        <v>121</v>
      </c>
      <c r="C41" s="13">
        <v>105</v>
      </c>
      <c r="D41" s="14">
        <v>137</v>
      </c>
      <c r="E41" s="12">
        <f>+VLOOKUP(A41,'bs district (черн)'!A:D,2,0)</f>
        <v>125</v>
      </c>
      <c r="F41" s="13">
        <f>+VLOOKUP(A41,'bs district (черн)'!A:D,3,0)</f>
        <v>121</v>
      </c>
      <c r="G41" s="14">
        <f>+VLOOKUP(A41,'bs district (черн)'!A:D,4,0)</f>
        <v>130</v>
      </c>
      <c r="H41" s="5">
        <f t="shared" si="0"/>
        <v>16</v>
      </c>
    </row>
    <row r="42" spans="1:8" x14ac:dyDescent="0.2">
      <c r="A42" s="9" t="s">
        <v>156</v>
      </c>
      <c r="B42" s="13">
        <v>118</v>
      </c>
      <c r="C42" s="13">
        <v>94</v>
      </c>
      <c r="D42" s="14">
        <v>143</v>
      </c>
      <c r="E42" s="12">
        <f>+VLOOKUP(A42,'bs district (черн)'!A:D,2,0)</f>
        <v>126</v>
      </c>
      <c r="F42" s="13">
        <f>+VLOOKUP(A42,'bs district (черн)'!A:D,3,0)</f>
        <v>110</v>
      </c>
      <c r="G42" s="14">
        <f>+VLOOKUP(A42,'bs district (черн)'!A:D,4,0)</f>
        <v>143</v>
      </c>
      <c r="H42" s="5">
        <f t="shared" si="0"/>
        <v>16</v>
      </c>
    </row>
    <row r="43" spans="1:8" x14ac:dyDescent="0.2">
      <c r="A43" s="9" t="s">
        <v>213</v>
      </c>
      <c r="B43" s="13">
        <v>112</v>
      </c>
      <c r="C43" s="13">
        <v>93</v>
      </c>
      <c r="D43" s="14">
        <v>131</v>
      </c>
      <c r="E43" s="12">
        <f>+VLOOKUP(A43,'bs district (черн)'!A:D,2,0)</f>
        <v>123</v>
      </c>
      <c r="F43" s="13">
        <f>+VLOOKUP(A43,'bs district (черн)'!A:D,3,0)</f>
        <v>109</v>
      </c>
      <c r="G43" s="14">
        <f>+VLOOKUP(A43,'bs district (черн)'!A:D,4,0)</f>
        <v>137</v>
      </c>
      <c r="H43" s="5">
        <f t="shared" si="0"/>
        <v>16</v>
      </c>
    </row>
    <row r="44" spans="1:8" x14ac:dyDescent="0.2">
      <c r="A44" s="9" t="s">
        <v>222</v>
      </c>
      <c r="B44" s="13">
        <v>110</v>
      </c>
      <c r="C44" s="13">
        <v>90</v>
      </c>
      <c r="D44" s="14">
        <v>130</v>
      </c>
      <c r="E44" s="12">
        <f>+VLOOKUP(A44,'bs district (черн)'!A:D,2,0)</f>
        <v>123</v>
      </c>
      <c r="F44" s="13">
        <f>+VLOOKUP(A44,'bs district (черн)'!A:D,3,0)</f>
        <v>106</v>
      </c>
      <c r="G44" s="14">
        <f>+VLOOKUP(A44,'bs district (черн)'!A:D,4,0)</f>
        <v>140</v>
      </c>
      <c r="H44" s="5">
        <f t="shared" si="0"/>
        <v>16</v>
      </c>
    </row>
    <row r="45" spans="1:8" x14ac:dyDescent="0.2">
      <c r="A45" s="9" t="s">
        <v>20</v>
      </c>
      <c r="B45" s="13">
        <v>107</v>
      </c>
      <c r="C45" s="13">
        <v>91</v>
      </c>
      <c r="D45" s="14">
        <v>123</v>
      </c>
      <c r="E45" s="12">
        <f>+VLOOKUP(A45,'bs district (черн)'!A:D,2,0)</f>
        <v>124</v>
      </c>
      <c r="F45" s="13">
        <f>+VLOOKUP(A45,'bs district (черн)'!A:D,3,0)</f>
        <v>107</v>
      </c>
      <c r="G45" s="14">
        <f>+VLOOKUP(A45,'bs district (черн)'!A:D,4,0)</f>
        <v>141</v>
      </c>
      <c r="H45" s="5">
        <f t="shared" si="0"/>
        <v>16</v>
      </c>
    </row>
    <row r="46" spans="1:8" x14ac:dyDescent="0.2">
      <c r="A46" s="9" t="s">
        <v>77</v>
      </c>
      <c r="B46" s="13">
        <v>127</v>
      </c>
      <c r="C46" s="13">
        <v>104</v>
      </c>
      <c r="D46" s="14">
        <v>151</v>
      </c>
      <c r="E46" s="12">
        <f>+VLOOKUP(A46,'bs district (черн)'!A:D,2,0)</f>
        <v>131</v>
      </c>
      <c r="F46" s="13">
        <f>+VLOOKUP(A46,'bs district (черн)'!A:D,3,0)</f>
        <v>119</v>
      </c>
      <c r="G46" s="14">
        <f>+VLOOKUP(A46,'bs district (черн)'!A:D,4,0)</f>
        <v>142</v>
      </c>
      <c r="H46" s="5">
        <f t="shared" si="0"/>
        <v>15</v>
      </c>
    </row>
    <row r="47" spans="1:8" x14ac:dyDescent="0.2">
      <c r="A47" s="9" t="s">
        <v>132</v>
      </c>
      <c r="B47" s="13">
        <v>120</v>
      </c>
      <c r="C47" s="13">
        <v>98</v>
      </c>
      <c r="D47" s="14">
        <v>142</v>
      </c>
      <c r="E47" s="12">
        <f>+VLOOKUP(A47,'bs district (черн)'!A:D,2,0)</f>
        <v>124</v>
      </c>
      <c r="F47" s="13">
        <f>+VLOOKUP(A47,'bs district (черн)'!A:D,3,0)</f>
        <v>113</v>
      </c>
      <c r="G47" s="14">
        <f>+VLOOKUP(A47,'bs district (черн)'!A:D,4,0)</f>
        <v>135</v>
      </c>
      <c r="H47" s="5">
        <f t="shared" si="0"/>
        <v>15</v>
      </c>
    </row>
    <row r="48" spans="1:8" x14ac:dyDescent="0.2">
      <c r="A48" s="9" t="s">
        <v>149</v>
      </c>
      <c r="B48" s="13">
        <v>118</v>
      </c>
      <c r="C48" s="13">
        <v>96</v>
      </c>
      <c r="D48" s="14">
        <v>140</v>
      </c>
      <c r="E48" s="12">
        <f>+VLOOKUP(A48,'bs district (черн)'!A:D,2,0)</f>
        <v>127</v>
      </c>
      <c r="F48" s="13">
        <f>+VLOOKUP(A48,'bs district (черн)'!A:D,3,0)</f>
        <v>111</v>
      </c>
      <c r="G48" s="14">
        <f>+VLOOKUP(A48,'bs district (черн)'!A:D,4,0)</f>
        <v>143</v>
      </c>
      <c r="H48" s="5">
        <f t="shared" si="0"/>
        <v>15</v>
      </c>
    </row>
    <row r="49" spans="1:8" x14ac:dyDescent="0.2">
      <c r="A49" s="9" t="s">
        <v>171</v>
      </c>
      <c r="B49" s="13">
        <v>116</v>
      </c>
      <c r="C49" s="13">
        <v>93</v>
      </c>
      <c r="D49" s="14">
        <v>140</v>
      </c>
      <c r="E49" s="12">
        <f>+VLOOKUP(A49,'bs district (черн)'!A:D,2,0)</f>
        <v>120</v>
      </c>
      <c r="F49" s="13">
        <f>+VLOOKUP(A49,'bs district (черн)'!A:D,3,0)</f>
        <v>108</v>
      </c>
      <c r="G49" s="14">
        <f>+VLOOKUP(A49,'bs district (черн)'!A:D,4,0)</f>
        <v>132</v>
      </c>
      <c r="H49" s="5">
        <f t="shared" si="0"/>
        <v>15</v>
      </c>
    </row>
    <row r="50" spans="1:8" x14ac:dyDescent="0.2">
      <c r="A50" s="9" t="s">
        <v>239</v>
      </c>
      <c r="B50" s="13">
        <v>106</v>
      </c>
      <c r="C50" s="13">
        <v>83</v>
      </c>
      <c r="D50" s="14">
        <v>130</v>
      </c>
      <c r="E50" s="12">
        <f>+VLOOKUP(A50,'bs district (черн)'!A:D,2,0)</f>
        <v>112</v>
      </c>
      <c r="F50" s="13">
        <f>+VLOOKUP(A50,'bs district (черн)'!A:D,3,0)</f>
        <v>98</v>
      </c>
      <c r="G50" s="14">
        <f>+VLOOKUP(A50,'bs district (черн)'!A:D,4,0)</f>
        <v>125</v>
      </c>
      <c r="H50" s="5">
        <f t="shared" si="0"/>
        <v>15</v>
      </c>
    </row>
    <row r="51" spans="1:8" x14ac:dyDescent="0.2">
      <c r="A51" s="9" t="s">
        <v>244</v>
      </c>
      <c r="B51" s="13">
        <v>104</v>
      </c>
      <c r="C51" s="13">
        <v>77</v>
      </c>
      <c r="D51" s="14">
        <v>131</v>
      </c>
      <c r="E51" s="12">
        <f>+VLOOKUP(A51,'bs district (черн)'!A:D,2,0)</f>
        <v>117</v>
      </c>
      <c r="F51" s="13">
        <f>+VLOOKUP(A51,'bs district (черн)'!A:D,3,0)</f>
        <v>92</v>
      </c>
      <c r="G51" s="14">
        <f>+VLOOKUP(A51,'bs district (черн)'!A:D,4,0)</f>
        <v>141</v>
      </c>
      <c r="H51" s="5">
        <f t="shared" si="0"/>
        <v>15</v>
      </c>
    </row>
    <row r="52" spans="1:8" x14ac:dyDescent="0.2">
      <c r="A52" s="9" t="s">
        <v>91</v>
      </c>
      <c r="B52" s="13">
        <v>123</v>
      </c>
      <c r="C52" s="13">
        <v>97</v>
      </c>
      <c r="D52" s="14">
        <v>148</v>
      </c>
      <c r="E52" s="12">
        <f>+VLOOKUP(A52,'bs district (черн)'!A:D,2,0)</f>
        <v>122</v>
      </c>
      <c r="F52" s="13">
        <f>+VLOOKUP(A52,'bs district (черн)'!A:D,3,0)</f>
        <v>111</v>
      </c>
      <c r="G52" s="14">
        <f>+VLOOKUP(A52,'bs district (черн)'!A:D,4,0)</f>
        <v>132</v>
      </c>
      <c r="H52" s="5">
        <f t="shared" si="0"/>
        <v>14</v>
      </c>
    </row>
    <row r="53" spans="1:8" x14ac:dyDescent="0.2">
      <c r="A53" s="9" t="s">
        <v>131</v>
      </c>
      <c r="B53" s="13">
        <v>120</v>
      </c>
      <c r="C53" s="13">
        <v>98</v>
      </c>
      <c r="D53" s="14">
        <v>141</v>
      </c>
      <c r="E53" s="12">
        <f>+VLOOKUP(A53,'bs district (черн)'!A:D,2,0)</f>
        <v>124</v>
      </c>
      <c r="F53" s="13">
        <f>+VLOOKUP(A53,'bs district (черн)'!A:D,3,0)</f>
        <v>112</v>
      </c>
      <c r="G53" s="14">
        <f>+VLOOKUP(A53,'bs district (черн)'!A:D,4,0)</f>
        <v>137</v>
      </c>
      <c r="H53" s="5">
        <f t="shared" si="0"/>
        <v>14</v>
      </c>
    </row>
    <row r="54" spans="1:8" x14ac:dyDescent="0.2">
      <c r="A54" s="9" t="s">
        <v>142</v>
      </c>
      <c r="B54" s="13">
        <v>119</v>
      </c>
      <c r="C54" s="13">
        <v>97</v>
      </c>
      <c r="D54" s="14">
        <v>140</v>
      </c>
      <c r="E54" s="12">
        <f>+VLOOKUP(A54,'bs district (черн)'!A:D,2,0)</f>
        <v>128</v>
      </c>
      <c r="F54" s="13">
        <f>+VLOOKUP(A54,'bs district (черн)'!A:D,3,0)</f>
        <v>111</v>
      </c>
      <c r="G54" s="14">
        <f>+VLOOKUP(A54,'bs district (черн)'!A:D,4,0)</f>
        <v>145</v>
      </c>
      <c r="H54" s="5">
        <f t="shared" si="0"/>
        <v>14</v>
      </c>
    </row>
    <row r="55" spans="1:8" x14ac:dyDescent="0.2">
      <c r="A55" s="9" t="s">
        <v>150</v>
      </c>
      <c r="B55" s="13">
        <v>118</v>
      </c>
      <c r="C55" s="13">
        <v>95</v>
      </c>
      <c r="D55" s="14">
        <v>141</v>
      </c>
      <c r="E55" s="12">
        <f>+VLOOKUP(A55,'bs district (черн)'!A:D,2,0)</f>
        <v>121</v>
      </c>
      <c r="F55" s="13">
        <f>+VLOOKUP(A55,'bs district (черн)'!A:D,3,0)</f>
        <v>109</v>
      </c>
      <c r="G55" s="14">
        <f>+VLOOKUP(A55,'bs district (черн)'!A:D,4,0)</f>
        <v>133</v>
      </c>
      <c r="H55" s="5">
        <f t="shared" si="0"/>
        <v>14</v>
      </c>
    </row>
    <row r="56" spans="1:8" x14ac:dyDescent="0.2">
      <c r="A56" s="9" t="s">
        <v>9</v>
      </c>
      <c r="B56" s="13">
        <v>117</v>
      </c>
      <c r="C56" s="13">
        <v>99</v>
      </c>
      <c r="D56" s="14">
        <v>135</v>
      </c>
      <c r="E56" s="12">
        <f>+VLOOKUP(A56,'bs district (черн)'!A:D,2,0)</f>
        <v>128</v>
      </c>
      <c r="F56" s="13">
        <f>+VLOOKUP(A56,'bs district (черн)'!A:D,3,0)</f>
        <v>113</v>
      </c>
      <c r="G56" s="14">
        <f>+VLOOKUP(A56,'bs district (черн)'!A:D,4,0)</f>
        <v>143</v>
      </c>
      <c r="H56" s="5">
        <f t="shared" si="0"/>
        <v>14</v>
      </c>
    </row>
    <row r="57" spans="1:8" x14ac:dyDescent="0.2">
      <c r="A57" s="9" t="s">
        <v>176</v>
      </c>
      <c r="B57" s="13">
        <v>115</v>
      </c>
      <c r="C57" s="13">
        <v>92</v>
      </c>
      <c r="D57" s="14">
        <v>138</v>
      </c>
      <c r="E57" s="12">
        <f>+VLOOKUP(A57,'bs district (черн)'!A:D,2,0)</f>
        <v>121</v>
      </c>
      <c r="F57" s="13">
        <f>+VLOOKUP(A57,'bs district (черн)'!A:D,3,0)</f>
        <v>106</v>
      </c>
      <c r="G57" s="14">
        <f>+VLOOKUP(A57,'bs district (черн)'!A:D,4,0)</f>
        <v>135</v>
      </c>
      <c r="H57" s="5">
        <f t="shared" si="0"/>
        <v>14</v>
      </c>
    </row>
    <row r="58" spans="1:8" x14ac:dyDescent="0.2">
      <c r="A58" s="9" t="s">
        <v>191</v>
      </c>
      <c r="B58" s="13">
        <v>114</v>
      </c>
      <c r="C58" s="13">
        <v>95</v>
      </c>
      <c r="D58" s="14">
        <v>134</v>
      </c>
      <c r="E58" s="12">
        <f>+VLOOKUP(A58,'bs district (черн)'!A:D,2,0)</f>
        <v>128</v>
      </c>
      <c r="F58" s="13">
        <f>+VLOOKUP(A58,'bs district (черн)'!A:D,3,0)</f>
        <v>109</v>
      </c>
      <c r="G58" s="14">
        <f>+VLOOKUP(A58,'bs district (черн)'!A:D,4,0)</f>
        <v>147</v>
      </c>
      <c r="H58" s="5">
        <f t="shared" si="0"/>
        <v>14</v>
      </c>
    </row>
    <row r="59" spans="1:8" x14ac:dyDescent="0.2">
      <c r="A59" s="9" t="s">
        <v>205</v>
      </c>
      <c r="B59" s="13">
        <v>113</v>
      </c>
      <c r="C59" s="13">
        <v>84</v>
      </c>
      <c r="D59" s="14">
        <v>141</v>
      </c>
      <c r="E59" s="12">
        <f>+VLOOKUP(A59,'bs district (черн)'!A:D,2,0)</f>
        <v>110</v>
      </c>
      <c r="F59" s="13">
        <f>+VLOOKUP(A59,'bs district (черн)'!A:D,3,0)</f>
        <v>98</v>
      </c>
      <c r="G59" s="14">
        <f>+VLOOKUP(A59,'bs district (черн)'!A:D,4,0)</f>
        <v>122</v>
      </c>
      <c r="H59" s="5">
        <f t="shared" si="0"/>
        <v>14</v>
      </c>
    </row>
    <row r="60" spans="1:8" x14ac:dyDescent="0.2">
      <c r="A60" s="9" t="s">
        <v>228</v>
      </c>
      <c r="B60" s="13">
        <v>110</v>
      </c>
      <c r="C60" s="13">
        <v>91</v>
      </c>
      <c r="D60" s="14">
        <v>128</v>
      </c>
      <c r="E60" s="12">
        <f>+VLOOKUP(A60,'bs district (черн)'!A:D,2,0)</f>
        <v>121</v>
      </c>
      <c r="F60" s="13">
        <f>+VLOOKUP(A60,'bs district (черн)'!A:D,3,0)</f>
        <v>105</v>
      </c>
      <c r="G60" s="14">
        <f>+VLOOKUP(A60,'bs district (черн)'!A:D,4,0)</f>
        <v>136</v>
      </c>
      <c r="H60" s="5">
        <f t="shared" si="0"/>
        <v>14</v>
      </c>
    </row>
    <row r="61" spans="1:8" x14ac:dyDescent="0.2">
      <c r="A61" s="9" t="s">
        <v>7</v>
      </c>
      <c r="B61" s="13">
        <v>120</v>
      </c>
      <c r="C61" s="13">
        <v>95</v>
      </c>
      <c r="D61" s="14">
        <v>145</v>
      </c>
      <c r="E61" s="12">
        <f>+VLOOKUP(A61,'bs district (черн)'!A:D,2,0)</f>
        <v>123</v>
      </c>
      <c r="F61" s="13">
        <f>+VLOOKUP(A61,'bs district (черн)'!A:D,3,0)</f>
        <v>108</v>
      </c>
      <c r="G61" s="14">
        <f>+VLOOKUP(A61,'bs district (черн)'!A:D,4,0)</f>
        <v>137</v>
      </c>
      <c r="H61" s="5">
        <f t="shared" si="0"/>
        <v>13</v>
      </c>
    </row>
    <row r="62" spans="1:8" x14ac:dyDescent="0.2">
      <c r="A62" s="9" t="s">
        <v>141</v>
      </c>
      <c r="B62" s="13">
        <v>119</v>
      </c>
      <c r="C62" s="13">
        <v>95</v>
      </c>
      <c r="D62" s="14">
        <v>144</v>
      </c>
      <c r="E62" s="12">
        <f>+VLOOKUP(A62,'bs district (черн)'!A:D,2,0)</f>
        <v>120</v>
      </c>
      <c r="F62" s="13">
        <f>+VLOOKUP(A62,'bs district (черн)'!A:D,3,0)</f>
        <v>108</v>
      </c>
      <c r="G62" s="14">
        <f>+VLOOKUP(A62,'bs district (черн)'!A:D,4,0)</f>
        <v>133</v>
      </c>
      <c r="H62" s="5">
        <f t="shared" si="0"/>
        <v>13</v>
      </c>
    </row>
    <row r="63" spans="1:8" x14ac:dyDescent="0.2">
      <c r="A63" s="9" t="s">
        <v>175</v>
      </c>
      <c r="B63" s="13">
        <v>115</v>
      </c>
      <c r="C63" s="13">
        <v>93</v>
      </c>
      <c r="D63" s="14">
        <v>138</v>
      </c>
      <c r="E63" s="12">
        <f>+VLOOKUP(A63,'bs district (черн)'!A:D,2,0)</f>
        <v>123</v>
      </c>
      <c r="F63" s="13">
        <f>+VLOOKUP(A63,'bs district (черн)'!A:D,3,0)</f>
        <v>106</v>
      </c>
      <c r="G63" s="14">
        <f>+VLOOKUP(A63,'bs district (черн)'!A:D,4,0)</f>
        <v>140</v>
      </c>
      <c r="H63" s="5">
        <f t="shared" si="0"/>
        <v>13</v>
      </c>
    </row>
    <row r="64" spans="1:8" x14ac:dyDescent="0.2">
      <c r="A64" s="9" t="s">
        <v>201</v>
      </c>
      <c r="B64" s="13">
        <v>113</v>
      </c>
      <c r="C64" s="13">
        <v>91</v>
      </c>
      <c r="D64" s="14">
        <v>135</v>
      </c>
      <c r="E64" s="12">
        <f>+VLOOKUP(A64,'bs district (черн)'!A:D,2,0)</f>
        <v>116</v>
      </c>
      <c r="F64" s="13">
        <f>+VLOOKUP(A64,'bs district (черн)'!A:D,3,0)</f>
        <v>104</v>
      </c>
      <c r="G64" s="14">
        <f>+VLOOKUP(A64,'bs district (черн)'!A:D,4,0)</f>
        <v>127</v>
      </c>
      <c r="H64" s="5">
        <f t="shared" si="0"/>
        <v>13</v>
      </c>
    </row>
    <row r="65" spans="1:8" x14ac:dyDescent="0.2">
      <c r="A65" s="9" t="s">
        <v>210</v>
      </c>
      <c r="B65" s="13">
        <v>112</v>
      </c>
      <c r="C65" s="13">
        <v>89</v>
      </c>
      <c r="D65" s="14">
        <v>136</v>
      </c>
      <c r="E65" s="12">
        <f>+VLOOKUP(A65,'bs district (черн)'!A:D,2,0)</f>
        <v>113</v>
      </c>
      <c r="F65" s="13">
        <f>+VLOOKUP(A65,'bs district (черн)'!A:D,3,0)</f>
        <v>102</v>
      </c>
      <c r="G65" s="14">
        <f>+VLOOKUP(A65,'bs district (черн)'!A:D,4,0)</f>
        <v>124</v>
      </c>
      <c r="H65" s="5">
        <f t="shared" si="0"/>
        <v>13</v>
      </c>
    </row>
    <row r="66" spans="1:8" x14ac:dyDescent="0.2">
      <c r="A66" s="9" t="s">
        <v>237</v>
      </c>
      <c r="B66" s="13">
        <v>107</v>
      </c>
      <c r="C66" s="13">
        <v>90</v>
      </c>
      <c r="D66" s="14">
        <v>125</v>
      </c>
      <c r="E66" s="12">
        <f>+VLOOKUP(A66,'bs district (черн)'!A:D,2,0)</f>
        <v>120</v>
      </c>
      <c r="F66" s="13">
        <f>+VLOOKUP(A66,'bs district (черн)'!A:D,3,0)</f>
        <v>103</v>
      </c>
      <c r="G66" s="14">
        <f>+VLOOKUP(A66,'bs district (черн)'!A:D,4,0)</f>
        <v>136</v>
      </c>
      <c r="H66" s="5">
        <f t="shared" si="0"/>
        <v>13</v>
      </c>
    </row>
    <row r="67" spans="1:8" x14ac:dyDescent="0.2">
      <c r="A67" s="9" t="s">
        <v>238</v>
      </c>
      <c r="B67" s="13">
        <v>107</v>
      </c>
      <c r="C67" s="13">
        <v>84</v>
      </c>
      <c r="D67" s="14">
        <v>130</v>
      </c>
      <c r="E67" s="12">
        <f>+VLOOKUP(A67,'bs district (черн)'!A:D,2,0)</f>
        <v>117</v>
      </c>
      <c r="F67" s="13">
        <f>+VLOOKUP(A67,'bs district (черн)'!A:D,3,0)</f>
        <v>97</v>
      </c>
      <c r="G67" s="14">
        <f>+VLOOKUP(A67,'bs district (черн)'!A:D,4,0)</f>
        <v>136</v>
      </c>
      <c r="H67" s="5">
        <f t="shared" si="0"/>
        <v>13</v>
      </c>
    </row>
    <row r="68" spans="1:8" x14ac:dyDescent="0.2">
      <c r="A68" s="9" t="s">
        <v>93</v>
      </c>
      <c r="B68" s="13">
        <v>123</v>
      </c>
      <c r="C68" s="13">
        <v>104</v>
      </c>
      <c r="D68" s="14">
        <v>141</v>
      </c>
      <c r="E68" s="12">
        <f>+VLOOKUP(A68,'bs district (черн)'!A:D,2,0)</f>
        <v>125</v>
      </c>
      <c r="F68" s="13">
        <f>+VLOOKUP(A68,'bs district (черн)'!A:D,3,0)</f>
        <v>116</v>
      </c>
      <c r="G68" s="14">
        <f>+VLOOKUP(A68,'bs district (черн)'!A:D,4,0)</f>
        <v>134</v>
      </c>
      <c r="H68" s="5">
        <f t="shared" si="0"/>
        <v>12</v>
      </c>
    </row>
    <row r="69" spans="1:8" x14ac:dyDescent="0.2">
      <c r="A69" s="9" t="s">
        <v>100</v>
      </c>
      <c r="B69" s="13">
        <v>122</v>
      </c>
      <c r="C69" s="13">
        <v>107</v>
      </c>
      <c r="D69" s="14">
        <v>138</v>
      </c>
      <c r="E69" s="12">
        <f>+VLOOKUP(A69,'bs district (черн)'!A:D,2,0)</f>
        <v>132</v>
      </c>
      <c r="F69" s="13">
        <f>+VLOOKUP(A69,'bs district (черн)'!A:D,3,0)</f>
        <v>119</v>
      </c>
      <c r="G69" s="14">
        <f>+VLOOKUP(A69,'bs district (черн)'!A:D,4,0)</f>
        <v>145</v>
      </c>
      <c r="H69" s="5">
        <f t="shared" ref="H69:H132" si="1">+F69-C69</f>
        <v>12</v>
      </c>
    </row>
    <row r="70" spans="1:8" x14ac:dyDescent="0.2">
      <c r="A70" s="9" t="s">
        <v>155</v>
      </c>
      <c r="B70" s="13">
        <v>118</v>
      </c>
      <c r="C70" s="13">
        <v>92</v>
      </c>
      <c r="D70" s="14">
        <v>144</v>
      </c>
      <c r="E70" s="12">
        <f>+VLOOKUP(A70,'bs district (черн)'!A:D,2,0)</f>
        <v>122</v>
      </c>
      <c r="F70" s="13">
        <f>+VLOOKUP(A70,'bs district (черн)'!A:D,3,0)</f>
        <v>104</v>
      </c>
      <c r="G70" s="14">
        <f>+VLOOKUP(A70,'bs district (черн)'!A:D,4,0)</f>
        <v>140</v>
      </c>
      <c r="H70" s="5">
        <f t="shared" si="1"/>
        <v>12</v>
      </c>
    </row>
    <row r="71" spans="1:8" x14ac:dyDescent="0.2">
      <c r="A71" s="9" t="s">
        <v>167</v>
      </c>
      <c r="B71" s="13">
        <v>117</v>
      </c>
      <c r="C71" s="13">
        <v>95</v>
      </c>
      <c r="D71" s="14">
        <v>139</v>
      </c>
      <c r="E71" s="12">
        <f>+VLOOKUP(A71,'bs district (черн)'!A:D,2,0)</f>
        <v>133</v>
      </c>
      <c r="F71" s="13">
        <f>+VLOOKUP(A71,'bs district (черн)'!A:D,3,0)</f>
        <v>107</v>
      </c>
      <c r="G71" s="14">
        <f>+VLOOKUP(A71,'bs district (черн)'!A:D,4,0)</f>
        <v>159</v>
      </c>
      <c r="H71" s="5">
        <f t="shared" si="1"/>
        <v>12</v>
      </c>
    </row>
    <row r="72" spans="1:8" x14ac:dyDescent="0.2">
      <c r="A72" s="9" t="s">
        <v>172</v>
      </c>
      <c r="B72" s="13">
        <v>116</v>
      </c>
      <c r="C72" s="13">
        <v>90</v>
      </c>
      <c r="D72" s="14">
        <v>142</v>
      </c>
      <c r="E72" s="12">
        <f>+VLOOKUP(A72,'bs district (черн)'!A:D,2,0)</f>
        <v>117</v>
      </c>
      <c r="F72" s="13">
        <f>+VLOOKUP(A72,'bs district (черн)'!A:D,3,0)</f>
        <v>102</v>
      </c>
      <c r="G72" s="14">
        <f>+VLOOKUP(A72,'bs district (черн)'!A:D,4,0)</f>
        <v>133</v>
      </c>
      <c r="H72" s="5">
        <f t="shared" si="1"/>
        <v>12</v>
      </c>
    </row>
    <row r="73" spans="1:8" x14ac:dyDescent="0.2">
      <c r="A73" s="9" t="s">
        <v>200</v>
      </c>
      <c r="B73" s="13">
        <v>113</v>
      </c>
      <c r="C73" s="13">
        <v>89</v>
      </c>
      <c r="D73" s="14">
        <v>136</v>
      </c>
      <c r="E73" s="12">
        <f>+VLOOKUP(A73,'bs district (черн)'!A:D,2,0)</f>
        <v>118</v>
      </c>
      <c r="F73" s="13">
        <f>+VLOOKUP(A73,'bs district (черн)'!A:D,3,0)</f>
        <v>101</v>
      </c>
      <c r="G73" s="14">
        <f>+VLOOKUP(A73,'bs district (черн)'!A:D,4,0)</f>
        <v>135</v>
      </c>
      <c r="H73" s="5">
        <f t="shared" si="1"/>
        <v>12</v>
      </c>
    </row>
    <row r="74" spans="1:8" x14ac:dyDescent="0.2">
      <c r="A74" s="9" t="s">
        <v>15</v>
      </c>
      <c r="B74" s="13">
        <v>111</v>
      </c>
      <c r="C74" s="13">
        <v>88</v>
      </c>
      <c r="D74" s="14">
        <v>135</v>
      </c>
      <c r="E74" s="12">
        <f>+VLOOKUP(A74,'bs district (черн)'!A:D,2,0)</f>
        <v>115</v>
      </c>
      <c r="F74" s="13">
        <f>+VLOOKUP(A74,'bs district (черн)'!A:D,3,0)</f>
        <v>100</v>
      </c>
      <c r="G74" s="14">
        <f>+VLOOKUP(A74,'bs district (черн)'!A:D,4,0)</f>
        <v>129</v>
      </c>
      <c r="H74" s="5">
        <f t="shared" si="1"/>
        <v>12</v>
      </c>
    </row>
    <row r="75" spans="1:8" x14ac:dyDescent="0.2">
      <c r="A75" s="9" t="s">
        <v>226</v>
      </c>
      <c r="B75" s="13">
        <v>110</v>
      </c>
      <c r="C75" s="13">
        <v>89</v>
      </c>
      <c r="D75" s="14">
        <v>131</v>
      </c>
      <c r="E75" s="12">
        <f>+VLOOKUP(A75,'bs district (черн)'!A:D,2,0)</f>
        <v>115</v>
      </c>
      <c r="F75" s="13">
        <f>+VLOOKUP(A75,'bs district (черн)'!A:D,3,0)</f>
        <v>101</v>
      </c>
      <c r="G75" s="14">
        <f>+VLOOKUP(A75,'bs district (черн)'!A:D,4,0)</f>
        <v>128</v>
      </c>
      <c r="H75" s="5">
        <f t="shared" si="1"/>
        <v>12</v>
      </c>
    </row>
    <row r="76" spans="1:8" x14ac:dyDescent="0.2">
      <c r="A76" s="9" t="s">
        <v>117</v>
      </c>
      <c r="B76" s="13">
        <v>121</v>
      </c>
      <c r="C76" s="13">
        <v>100</v>
      </c>
      <c r="D76" s="14">
        <v>142</v>
      </c>
      <c r="E76" s="12">
        <f>+VLOOKUP(A76,'bs district (черн)'!A:D,2,0)</f>
        <v>125</v>
      </c>
      <c r="F76" s="13">
        <f>+VLOOKUP(A76,'bs district (черн)'!A:D,3,0)</f>
        <v>111</v>
      </c>
      <c r="G76" s="14">
        <f>+VLOOKUP(A76,'bs district (черн)'!A:D,4,0)</f>
        <v>140</v>
      </c>
      <c r="H76" s="5">
        <f t="shared" si="1"/>
        <v>11</v>
      </c>
    </row>
    <row r="77" spans="1:8" x14ac:dyDescent="0.2">
      <c r="A77" s="9" t="s">
        <v>152</v>
      </c>
      <c r="B77" s="13">
        <v>118</v>
      </c>
      <c r="C77" s="13">
        <v>96</v>
      </c>
      <c r="D77" s="14">
        <v>141</v>
      </c>
      <c r="E77" s="12">
        <f>+VLOOKUP(A77,'bs district (черн)'!A:D,2,0)</f>
        <v>119</v>
      </c>
      <c r="F77" s="13">
        <f>+VLOOKUP(A77,'bs district (черн)'!A:D,3,0)</f>
        <v>107</v>
      </c>
      <c r="G77" s="14">
        <f>+VLOOKUP(A77,'bs district (черн)'!A:D,4,0)</f>
        <v>132</v>
      </c>
      <c r="H77" s="5">
        <f t="shared" si="1"/>
        <v>11</v>
      </c>
    </row>
    <row r="78" spans="1:8" x14ac:dyDescent="0.2">
      <c r="A78" s="9" t="s">
        <v>163</v>
      </c>
      <c r="B78" s="13">
        <v>117</v>
      </c>
      <c r="C78" s="13">
        <v>103</v>
      </c>
      <c r="D78" s="14">
        <v>132</v>
      </c>
      <c r="E78" s="12">
        <f>+VLOOKUP(A78,'bs district (черн)'!A:D,2,0)</f>
        <v>128</v>
      </c>
      <c r="F78" s="13">
        <f>+VLOOKUP(A78,'bs district (черн)'!A:D,3,0)</f>
        <v>114</v>
      </c>
      <c r="G78" s="14">
        <f>+VLOOKUP(A78,'bs district (черн)'!A:D,4,0)</f>
        <v>141</v>
      </c>
      <c r="H78" s="5">
        <f t="shared" si="1"/>
        <v>11</v>
      </c>
    </row>
    <row r="79" spans="1:8" x14ac:dyDescent="0.2">
      <c r="A79" s="9" t="s">
        <v>203</v>
      </c>
      <c r="B79" s="13">
        <v>113</v>
      </c>
      <c r="C79" s="13">
        <v>92</v>
      </c>
      <c r="D79" s="14">
        <v>135</v>
      </c>
      <c r="E79" s="12">
        <f>+VLOOKUP(A79,'bs district (черн)'!A:D,2,0)</f>
        <v>120</v>
      </c>
      <c r="F79" s="13">
        <f>+VLOOKUP(A79,'bs district (черн)'!A:D,3,0)</f>
        <v>103</v>
      </c>
      <c r="G79" s="14">
        <f>+VLOOKUP(A79,'bs district (черн)'!A:D,4,0)</f>
        <v>136</v>
      </c>
      <c r="H79" s="5">
        <f t="shared" si="1"/>
        <v>11</v>
      </c>
    </row>
    <row r="80" spans="1:8" x14ac:dyDescent="0.2">
      <c r="A80" s="9" t="s">
        <v>212</v>
      </c>
      <c r="B80" s="13">
        <v>112</v>
      </c>
      <c r="C80" s="13">
        <v>92</v>
      </c>
      <c r="D80" s="14">
        <v>132</v>
      </c>
      <c r="E80" s="12">
        <f>+VLOOKUP(A80,'bs district (черн)'!A:D,2,0)</f>
        <v>118</v>
      </c>
      <c r="F80" s="13">
        <f>+VLOOKUP(A80,'bs district (черн)'!A:D,3,0)</f>
        <v>103</v>
      </c>
      <c r="G80" s="14">
        <f>+VLOOKUP(A80,'bs district (черн)'!A:D,4,0)</f>
        <v>133</v>
      </c>
      <c r="H80" s="5">
        <f t="shared" si="1"/>
        <v>11</v>
      </c>
    </row>
    <row r="81" spans="1:8" x14ac:dyDescent="0.2">
      <c r="A81" s="9" t="s">
        <v>18</v>
      </c>
      <c r="B81" s="13">
        <v>109</v>
      </c>
      <c r="C81" s="13">
        <v>87</v>
      </c>
      <c r="D81" s="14">
        <v>130</v>
      </c>
      <c r="E81" s="12">
        <f>+VLOOKUP(A81,'bs district (черн)'!A:D,2,0)</f>
        <v>115</v>
      </c>
      <c r="F81" s="13">
        <f>+VLOOKUP(A81,'bs district (черн)'!A:D,3,0)</f>
        <v>98</v>
      </c>
      <c r="G81" s="14">
        <f>+VLOOKUP(A81,'bs district (черн)'!A:D,4,0)</f>
        <v>132</v>
      </c>
      <c r="H81" s="5">
        <f t="shared" si="1"/>
        <v>11</v>
      </c>
    </row>
    <row r="82" spans="1:8" x14ac:dyDescent="0.2">
      <c r="A82" s="9" t="s">
        <v>232</v>
      </c>
      <c r="B82" s="13">
        <v>109</v>
      </c>
      <c r="C82" s="13">
        <v>89</v>
      </c>
      <c r="D82" s="14">
        <v>129</v>
      </c>
      <c r="E82" s="12">
        <f>+VLOOKUP(A82,'bs district (черн)'!A:D,2,0)</f>
        <v>115</v>
      </c>
      <c r="F82" s="13">
        <f>+VLOOKUP(A82,'bs district (черн)'!A:D,3,0)</f>
        <v>100</v>
      </c>
      <c r="G82" s="14">
        <f>+VLOOKUP(A82,'bs district (черн)'!A:D,4,0)</f>
        <v>130</v>
      </c>
      <c r="H82" s="5">
        <f t="shared" si="1"/>
        <v>11</v>
      </c>
    </row>
    <row r="83" spans="1:8" x14ac:dyDescent="0.2">
      <c r="A83" s="9" t="s">
        <v>23</v>
      </c>
      <c r="B83" s="13">
        <v>104</v>
      </c>
      <c r="C83" s="13">
        <v>84</v>
      </c>
      <c r="D83" s="14">
        <v>125</v>
      </c>
      <c r="E83" s="12">
        <f>+VLOOKUP(A83,'bs district (черн)'!A:D,2,0)</f>
        <v>116</v>
      </c>
      <c r="F83" s="13">
        <f>+VLOOKUP(A83,'bs district (черн)'!A:D,3,0)</f>
        <v>95</v>
      </c>
      <c r="G83" s="14">
        <f>+VLOOKUP(A83,'bs district (черн)'!A:D,4,0)</f>
        <v>138</v>
      </c>
      <c r="H83" s="5">
        <f t="shared" si="1"/>
        <v>11</v>
      </c>
    </row>
    <row r="84" spans="1:8" x14ac:dyDescent="0.2">
      <c r="A84" s="9" t="s">
        <v>72</v>
      </c>
      <c r="B84" s="13">
        <v>128</v>
      </c>
      <c r="C84" s="13">
        <v>103</v>
      </c>
      <c r="D84" s="14">
        <v>153</v>
      </c>
      <c r="E84" s="12">
        <f>+VLOOKUP(A84,'bs district (черн)'!A:D,2,0)</f>
        <v>120</v>
      </c>
      <c r="F84" s="13">
        <f>+VLOOKUP(A84,'bs district (черн)'!A:D,3,0)</f>
        <v>113</v>
      </c>
      <c r="G84" s="14">
        <f>+VLOOKUP(A84,'bs district (черн)'!A:D,4,0)</f>
        <v>128</v>
      </c>
      <c r="H84" s="5">
        <f t="shared" si="1"/>
        <v>10</v>
      </c>
    </row>
    <row r="85" spans="1:8" x14ac:dyDescent="0.2">
      <c r="A85" s="9" t="s">
        <v>101</v>
      </c>
      <c r="B85" s="13">
        <v>122</v>
      </c>
      <c r="C85" s="13">
        <v>100</v>
      </c>
      <c r="D85" s="14">
        <v>144</v>
      </c>
      <c r="E85" s="12">
        <f>+VLOOKUP(A85,'bs district (черн)'!A:D,2,0)</f>
        <v>121</v>
      </c>
      <c r="F85" s="13">
        <f>+VLOOKUP(A85,'bs district (черн)'!A:D,3,0)</f>
        <v>110</v>
      </c>
      <c r="G85" s="14">
        <f>+VLOOKUP(A85,'bs district (черн)'!A:D,4,0)</f>
        <v>132</v>
      </c>
      <c r="H85" s="5">
        <f t="shared" si="1"/>
        <v>10</v>
      </c>
    </row>
    <row r="86" spans="1:8" x14ac:dyDescent="0.2">
      <c r="A86" s="9" t="s">
        <v>121</v>
      </c>
      <c r="B86" s="13">
        <v>121</v>
      </c>
      <c r="C86" s="13">
        <v>97</v>
      </c>
      <c r="D86" s="14">
        <v>145</v>
      </c>
      <c r="E86" s="12">
        <f>+VLOOKUP(A86,'bs district (черн)'!A:D,2,0)</f>
        <v>118</v>
      </c>
      <c r="F86" s="13">
        <f>+VLOOKUP(A86,'bs district (черн)'!A:D,3,0)</f>
        <v>107</v>
      </c>
      <c r="G86" s="14">
        <f>+VLOOKUP(A86,'bs district (черн)'!A:D,4,0)</f>
        <v>129</v>
      </c>
      <c r="H86" s="5">
        <f t="shared" si="1"/>
        <v>10</v>
      </c>
    </row>
    <row r="87" spans="1:8" x14ac:dyDescent="0.2">
      <c r="A87" s="9" t="s">
        <v>153</v>
      </c>
      <c r="B87" s="13">
        <v>118</v>
      </c>
      <c r="C87" s="13">
        <v>98</v>
      </c>
      <c r="D87" s="14">
        <v>139</v>
      </c>
      <c r="E87" s="12">
        <f>+VLOOKUP(A87,'bs district (черн)'!A:D,2,0)</f>
        <v>123</v>
      </c>
      <c r="F87" s="13">
        <f>+VLOOKUP(A87,'bs district (черн)'!A:D,3,0)</f>
        <v>108</v>
      </c>
      <c r="G87" s="14">
        <f>+VLOOKUP(A87,'bs district (черн)'!A:D,4,0)</f>
        <v>138</v>
      </c>
      <c r="H87" s="5">
        <f t="shared" si="1"/>
        <v>10</v>
      </c>
    </row>
    <row r="88" spans="1:8" x14ac:dyDescent="0.2">
      <c r="A88" s="9" t="s">
        <v>179</v>
      </c>
      <c r="B88" s="13">
        <v>115</v>
      </c>
      <c r="C88" s="13">
        <v>90</v>
      </c>
      <c r="D88" s="14">
        <v>141</v>
      </c>
      <c r="E88" s="12">
        <f>+VLOOKUP(A88,'bs district (черн)'!A:D,2,0)</f>
        <v>117</v>
      </c>
      <c r="F88" s="13">
        <f>+VLOOKUP(A88,'bs district (черн)'!A:D,3,0)</f>
        <v>100</v>
      </c>
      <c r="G88" s="14">
        <f>+VLOOKUP(A88,'bs district (черн)'!A:D,4,0)</f>
        <v>133</v>
      </c>
      <c r="H88" s="5">
        <f t="shared" si="1"/>
        <v>10</v>
      </c>
    </row>
    <row r="89" spans="1:8" x14ac:dyDescent="0.2">
      <c r="A89" s="9" t="s">
        <v>219</v>
      </c>
      <c r="B89" s="13">
        <v>111</v>
      </c>
      <c r="C89" s="13">
        <v>100</v>
      </c>
      <c r="D89" s="14">
        <v>122</v>
      </c>
      <c r="E89" s="12">
        <f>+VLOOKUP(A89,'bs district (черн)'!A:D,2,0)</f>
        <v>131</v>
      </c>
      <c r="F89" s="13">
        <f>+VLOOKUP(A89,'bs district (черн)'!A:D,3,0)</f>
        <v>110</v>
      </c>
      <c r="G89" s="14">
        <f>+VLOOKUP(A89,'bs district (черн)'!A:D,4,0)</f>
        <v>152</v>
      </c>
      <c r="H89" s="5">
        <f t="shared" si="1"/>
        <v>10</v>
      </c>
    </row>
    <row r="90" spans="1:8" x14ac:dyDescent="0.2">
      <c r="A90" s="9" t="s">
        <v>231</v>
      </c>
      <c r="B90" s="13">
        <v>109</v>
      </c>
      <c r="C90" s="13">
        <v>92</v>
      </c>
      <c r="D90" s="14">
        <v>127</v>
      </c>
      <c r="E90" s="12">
        <f>+VLOOKUP(A90,'bs district (черн)'!A:D,2,0)</f>
        <v>120</v>
      </c>
      <c r="F90" s="13">
        <f>+VLOOKUP(A90,'bs district (черн)'!A:D,3,0)</f>
        <v>102</v>
      </c>
      <c r="G90" s="14">
        <f>+VLOOKUP(A90,'bs district (черн)'!A:D,4,0)</f>
        <v>138</v>
      </c>
      <c r="H90" s="5">
        <f t="shared" si="1"/>
        <v>10</v>
      </c>
    </row>
    <row r="91" spans="1:8" x14ac:dyDescent="0.2">
      <c r="A91" s="9" t="s">
        <v>235</v>
      </c>
      <c r="B91" s="13">
        <v>107</v>
      </c>
      <c r="C91" s="13">
        <v>89</v>
      </c>
      <c r="D91" s="14">
        <v>125</v>
      </c>
      <c r="E91" s="12">
        <f>+VLOOKUP(A91,'bs district (черн)'!A:D,2,0)</f>
        <v>119</v>
      </c>
      <c r="F91" s="13">
        <f>+VLOOKUP(A91,'bs district (черн)'!A:D,3,0)</f>
        <v>99</v>
      </c>
      <c r="G91" s="14">
        <f>+VLOOKUP(A91,'bs district (черн)'!A:D,4,0)</f>
        <v>138</v>
      </c>
      <c r="H91" s="5">
        <f t="shared" si="1"/>
        <v>10</v>
      </c>
    </row>
    <row r="92" spans="1:8" x14ac:dyDescent="0.2">
      <c r="A92" s="9" t="s">
        <v>240</v>
      </c>
      <c r="B92" s="13">
        <v>106</v>
      </c>
      <c r="C92" s="13">
        <v>82</v>
      </c>
      <c r="D92" s="14">
        <v>129</v>
      </c>
      <c r="E92" s="12">
        <f>+VLOOKUP(A92,'bs district (черн)'!A:D,2,0)</f>
        <v>114</v>
      </c>
      <c r="F92" s="13">
        <f>+VLOOKUP(A92,'bs district (черн)'!A:D,3,0)</f>
        <v>92</v>
      </c>
      <c r="G92" s="14">
        <f>+VLOOKUP(A92,'bs district (черн)'!A:D,4,0)</f>
        <v>136</v>
      </c>
      <c r="H92" s="5">
        <f t="shared" si="1"/>
        <v>10</v>
      </c>
    </row>
    <row r="93" spans="1:8" x14ac:dyDescent="0.2">
      <c r="A93" s="9" t="s">
        <v>71</v>
      </c>
      <c r="B93" s="13">
        <v>129</v>
      </c>
      <c r="C93" s="13">
        <v>103</v>
      </c>
      <c r="D93" s="14">
        <v>156</v>
      </c>
      <c r="E93" s="12">
        <f>+VLOOKUP(A93,'bs district (черн)'!A:D,2,0)</f>
        <v>121</v>
      </c>
      <c r="F93" s="13">
        <f>+VLOOKUP(A93,'bs district (черн)'!A:D,3,0)</f>
        <v>112</v>
      </c>
      <c r="G93" s="14">
        <f>+VLOOKUP(A93,'bs district (черн)'!A:D,4,0)</f>
        <v>131</v>
      </c>
      <c r="H93" s="5">
        <f t="shared" si="1"/>
        <v>9</v>
      </c>
    </row>
    <row r="94" spans="1:8" x14ac:dyDescent="0.2">
      <c r="A94" s="9" t="s">
        <v>78</v>
      </c>
      <c r="B94" s="13">
        <v>126</v>
      </c>
      <c r="C94" s="13">
        <v>103</v>
      </c>
      <c r="D94" s="14">
        <v>148</v>
      </c>
      <c r="E94" s="12">
        <f>+VLOOKUP(A94,'bs district (черн)'!A:D,2,0)</f>
        <v>124</v>
      </c>
      <c r="F94" s="13">
        <f>+VLOOKUP(A94,'bs district (черн)'!A:D,3,0)</f>
        <v>112</v>
      </c>
      <c r="G94" s="14">
        <f>+VLOOKUP(A94,'bs district (черн)'!A:D,4,0)</f>
        <v>135</v>
      </c>
      <c r="H94" s="5">
        <f t="shared" si="1"/>
        <v>9</v>
      </c>
    </row>
    <row r="95" spans="1:8" x14ac:dyDescent="0.2">
      <c r="A95" s="9" t="s">
        <v>140</v>
      </c>
      <c r="B95" s="13">
        <v>119</v>
      </c>
      <c r="C95" s="13">
        <v>99</v>
      </c>
      <c r="D95" s="14">
        <v>140</v>
      </c>
      <c r="E95" s="12">
        <f>+VLOOKUP(A95,'bs district (черн)'!A:D,2,0)</f>
        <v>119</v>
      </c>
      <c r="F95" s="13">
        <f>+VLOOKUP(A95,'bs district (черн)'!A:D,3,0)</f>
        <v>108</v>
      </c>
      <c r="G95" s="14">
        <f>+VLOOKUP(A95,'bs district (черн)'!A:D,4,0)</f>
        <v>130</v>
      </c>
      <c r="H95" s="5">
        <f t="shared" si="1"/>
        <v>9</v>
      </c>
    </row>
    <row r="96" spans="1:8" x14ac:dyDescent="0.2">
      <c r="A96" s="9" t="s">
        <v>148</v>
      </c>
      <c r="B96" s="13">
        <v>118</v>
      </c>
      <c r="C96" s="13">
        <v>100</v>
      </c>
      <c r="D96" s="14">
        <v>137</v>
      </c>
      <c r="E96" s="12">
        <f>+VLOOKUP(A96,'bs district (черн)'!A:D,2,0)</f>
        <v>120</v>
      </c>
      <c r="F96" s="13">
        <f>+VLOOKUP(A96,'bs district (черн)'!A:D,3,0)</f>
        <v>109</v>
      </c>
      <c r="G96" s="14">
        <f>+VLOOKUP(A96,'bs district (черн)'!A:D,4,0)</f>
        <v>130</v>
      </c>
      <c r="H96" s="5">
        <f t="shared" si="1"/>
        <v>9</v>
      </c>
    </row>
    <row r="97" spans="1:8" x14ac:dyDescent="0.2">
      <c r="A97" s="9" t="s">
        <v>158</v>
      </c>
      <c r="B97" s="13">
        <v>117</v>
      </c>
      <c r="C97" s="13">
        <v>96</v>
      </c>
      <c r="D97" s="14">
        <v>138</v>
      </c>
      <c r="E97" s="12">
        <f>+VLOOKUP(A97,'bs district (черн)'!A:D,2,0)</f>
        <v>120</v>
      </c>
      <c r="F97" s="13">
        <f>+VLOOKUP(A97,'bs district (черн)'!A:D,3,0)</f>
        <v>105</v>
      </c>
      <c r="G97" s="14">
        <f>+VLOOKUP(A97,'bs district (черн)'!A:D,4,0)</f>
        <v>136</v>
      </c>
      <c r="H97" s="5">
        <f t="shared" si="1"/>
        <v>9</v>
      </c>
    </row>
    <row r="98" spans="1:8" x14ac:dyDescent="0.2">
      <c r="A98" s="9" t="s">
        <v>17</v>
      </c>
      <c r="B98" s="13">
        <v>116</v>
      </c>
      <c r="C98" s="13">
        <v>100</v>
      </c>
      <c r="D98" s="14">
        <v>131</v>
      </c>
      <c r="E98" s="12">
        <f>+VLOOKUP(A98,'bs district (черн)'!A:D,2,0)</f>
        <v>121</v>
      </c>
      <c r="F98" s="13">
        <f>+VLOOKUP(A98,'bs district (черн)'!A:D,3,0)</f>
        <v>109</v>
      </c>
      <c r="G98" s="14">
        <f>+VLOOKUP(A98,'bs district (черн)'!A:D,4,0)</f>
        <v>133</v>
      </c>
      <c r="H98" s="5">
        <f t="shared" si="1"/>
        <v>9</v>
      </c>
    </row>
    <row r="99" spans="1:8" x14ac:dyDescent="0.2">
      <c r="A99" s="9" t="s">
        <v>181</v>
      </c>
      <c r="B99" s="13">
        <v>115</v>
      </c>
      <c r="C99" s="13">
        <v>94</v>
      </c>
      <c r="D99" s="14">
        <v>136</v>
      </c>
      <c r="E99" s="12">
        <f>+VLOOKUP(A99,'bs district (черн)'!A:D,2,0)</f>
        <v>115</v>
      </c>
      <c r="F99" s="13">
        <f>+VLOOKUP(A99,'bs district (черн)'!A:D,3,0)</f>
        <v>103</v>
      </c>
      <c r="G99" s="14">
        <f>+VLOOKUP(A99,'bs district (черн)'!A:D,4,0)</f>
        <v>126</v>
      </c>
      <c r="H99" s="5">
        <f t="shared" si="1"/>
        <v>9</v>
      </c>
    </row>
    <row r="100" spans="1:8" x14ac:dyDescent="0.2">
      <c r="A100" s="9" t="s">
        <v>186</v>
      </c>
      <c r="B100" s="13">
        <v>115</v>
      </c>
      <c r="C100" s="13">
        <v>93</v>
      </c>
      <c r="D100" s="14">
        <v>138</v>
      </c>
      <c r="E100" s="12">
        <f>+VLOOKUP(A100,'bs district (черн)'!A:D,2,0)</f>
        <v>116</v>
      </c>
      <c r="F100" s="13">
        <f>+VLOOKUP(A100,'bs district (черн)'!A:D,3,0)</f>
        <v>102</v>
      </c>
      <c r="G100" s="14">
        <f>+VLOOKUP(A100,'bs district (черн)'!A:D,4,0)</f>
        <v>131</v>
      </c>
      <c r="H100" s="5">
        <f t="shared" si="1"/>
        <v>9</v>
      </c>
    </row>
    <row r="101" spans="1:8" x14ac:dyDescent="0.2">
      <c r="A101" s="9" t="s">
        <v>225</v>
      </c>
      <c r="B101" s="13">
        <v>110</v>
      </c>
      <c r="C101" s="13">
        <v>92</v>
      </c>
      <c r="D101" s="14">
        <v>129</v>
      </c>
      <c r="E101" s="12">
        <f>+VLOOKUP(A101,'bs district (черн)'!A:D,2,0)</f>
        <v>115</v>
      </c>
      <c r="F101" s="13">
        <f>+VLOOKUP(A101,'bs district (черн)'!A:D,3,0)</f>
        <v>101</v>
      </c>
      <c r="G101" s="14">
        <f>+VLOOKUP(A101,'bs district (черн)'!A:D,4,0)</f>
        <v>129</v>
      </c>
      <c r="H101" s="5">
        <f t="shared" si="1"/>
        <v>9</v>
      </c>
    </row>
    <row r="102" spans="1:8" x14ac:dyDescent="0.2">
      <c r="A102" s="9" t="s">
        <v>234</v>
      </c>
      <c r="B102" s="13">
        <v>108</v>
      </c>
      <c r="C102" s="13">
        <v>83</v>
      </c>
      <c r="D102" s="14">
        <v>132</v>
      </c>
      <c r="E102" s="12">
        <f>+VLOOKUP(A102,'bs district (черн)'!A:D,2,0)</f>
        <v>112</v>
      </c>
      <c r="F102" s="13">
        <f>+VLOOKUP(A102,'bs district (черн)'!A:D,3,0)</f>
        <v>92</v>
      </c>
      <c r="G102" s="14">
        <f>+VLOOKUP(A102,'bs district (черн)'!A:D,4,0)</f>
        <v>132</v>
      </c>
      <c r="H102" s="5">
        <f t="shared" si="1"/>
        <v>9</v>
      </c>
    </row>
    <row r="103" spans="1:8" x14ac:dyDescent="0.2">
      <c r="A103" s="9" t="s">
        <v>66</v>
      </c>
      <c r="B103" s="13">
        <v>132</v>
      </c>
      <c r="C103" s="13">
        <v>113</v>
      </c>
      <c r="D103" s="14">
        <v>152</v>
      </c>
      <c r="E103" s="12">
        <f>+VLOOKUP(A103,'bs district (черн)'!A:D,2,0)</f>
        <v>131</v>
      </c>
      <c r="F103" s="13">
        <f>+VLOOKUP(A103,'bs district (черн)'!A:D,3,0)</f>
        <v>121</v>
      </c>
      <c r="G103" s="14">
        <f>+VLOOKUP(A103,'bs district (черн)'!A:D,4,0)</f>
        <v>142</v>
      </c>
      <c r="H103" s="5">
        <f t="shared" si="1"/>
        <v>8</v>
      </c>
    </row>
    <row r="104" spans="1:8" x14ac:dyDescent="0.2">
      <c r="A104" s="9" t="s">
        <v>127</v>
      </c>
      <c r="B104" s="13">
        <v>120</v>
      </c>
      <c r="C104" s="13">
        <v>94</v>
      </c>
      <c r="D104" s="14">
        <v>147</v>
      </c>
      <c r="E104" s="12">
        <f>+VLOOKUP(A104,'bs district (черн)'!A:D,2,0)</f>
        <v>111</v>
      </c>
      <c r="F104" s="13">
        <f>+VLOOKUP(A104,'bs district (черн)'!A:D,3,0)</f>
        <v>102</v>
      </c>
      <c r="G104" s="14">
        <f>+VLOOKUP(A104,'bs district (черн)'!A:D,4,0)</f>
        <v>120</v>
      </c>
      <c r="H104" s="5">
        <f t="shared" si="1"/>
        <v>8</v>
      </c>
    </row>
    <row r="105" spans="1:8" x14ac:dyDescent="0.2">
      <c r="A105" s="9" t="s">
        <v>190</v>
      </c>
      <c r="B105" s="13">
        <v>114</v>
      </c>
      <c r="C105" s="13">
        <v>92</v>
      </c>
      <c r="D105" s="14">
        <v>136</v>
      </c>
      <c r="E105" s="12">
        <f>+VLOOKUP(A105,'bs district (черн)'!A:D,2,0)</f>
        <v>114</v>
      </c>
      <c r="F105" s="13">
        <f>+VLOOKUP(A105,'bs district (черн)'!A:D,3,0)</f>
        <v>100</v>
      </c>
      <c r="G105" s="14">
        <f>+VLOOKUP(A105,'bs district (черн)'!A:D,4,0)</f>
        <v>129</v>
      </c>
      <c r="H105" s="5">
        <f t="shared" si="1"/>
        <v>8</v>
      </c>
    </row>
    <row r="106" spans="1:8" x14ac:dyDescent="0.2">
      <c r="A106" s="9" t="s">
        <v>214</v>
      </c>
      <c r="B106" s="13">
        <v>112</v>
      </c>
      <c r="C106" s="13">
        <v>89</v>
      </c>
      <c r="D106" s="14">
        <v>134</v>
      </c>
      <c r="E106" s="12">
        <f>+VLOOKUP(A106,'bs district (черн)'!A:D,2,0)</f>
        <v>115</v>
      </c>
      <c r="F106" s="13">
        <f>+VLOOKUP(A106,'bs district (черн)'!A:D,3,0)</f>
        <v>97</v>
      </c>
      <c r="G106" s="14">
        <f>+VLOOKUP(A106,'bs district (черн)'!A:D,4,0)</f>
        <v>132</v>
      </c>
      <c r="H106" s="5">
        <f t="shared" si="1"/>
        <v>8</v>
      </c>
    </row>
    <row r="107" spans="1:8" x14ac:dyDescent="0.2">
      <c r="A107" s="9" t="s">
        <v>16</v>
      </c>
      <c r="B107" s="13">
        <v>107</v>
      </c>
      <c r="C107" s="13">
        <v>91</v>
      </c>
      <c r="D107" s="14">
        <v>123</v>
      </c>
      <c r="E107" s="12">
        <f>+VLOOKUP(A107,'bs district (черн)'!A:D,2,0)</f>
        <v>111</v>
      </c>
      <c r="F107" s="13">
        <f>+VLOOKUP(A107,'bs district (черн)'!A:D,3,0)</f>
        <v>99</v>
      </c>
      <c r="G107" s="14">
        <f>+VLOOKUP(A107,'bs district (черн)'!A:D,4,0)</f>
        <v>124</v>
      </c>
      <c r="H107" s="5">
        <f t="shared" si="1"/>
        <v>8</v>
      </c>
    </row>
    <row r="108" spans="1:8" x14ac:dyDescent="0.2">
      <c r="A108" s="9" t="s">
        <v>86</v>
      </c>
      <c r="B108" s="13">
        <v>124</v>
      </c>
      <c r="C108" s="13">
        <v>103</v>
      </c>
      <c r="D108" s="14">
        <v>145</v>
      </c>
      <c r="E108" s="12">
        <f>+VLOOKUP(A108,'bs district (черн)'!A:D,2,0)</f>
        <v>125</v>
      </c>
      <c r="F108" s="13">
        <f>+VLOOKUP(A108,'bs district (черн)'!A:D,3,0)</f>
        <v>110</v>
      </c>
      <c r="G108" s="14">
        <f>+VLOOKUP(A108,'bs district (черн)'!A:D,4,0)</f>
        <v>141</v>
      </c>
      <c r="H108" s="5">
        <f t="shared" si="1"/>
        <v>7</v>
      </c>
    </row>
    <row r="109" spans="1:8" x14ac:dyDescent="0.2">
      <c r="A109" s="9" t="s">
        <v>94</v>
      </c>
      <c r="B109" s="13">
        <v>123</v>
      </c>
      <c r="C109" s="13">
        <v>100</v>
      </c>
      <c r="D109" s="14">
        <v>145</v>
      </c>
      <c r="E109" s="12">
        <f>+VLOOKUP(A109,'bs district (черн)'!A:D,2,0)</f>
        <v>120</v>
      </c>
      <c r="F109" s="13">
        <f>+VLOOKUP(A109,'bs district (черн)'!A:D,3,0)</f>
        <v>107</v>
      </c>
      <c r="G109" s="14">
        <f>+VLOOKUP(A109,'bs district (черн)'!A:D,4,0)</f>
        <v>133</v>
      </c>
      <c r="H109" s="5">
        <f t="shared" si="1"/>
        <v>7</v>
      </c>
    </row>
    <row r="110" spans="1:8" x14ac:dyDescent="0.2">
      <c r="A110" s="9" t="s">
        <v>106</v>
      </c>
      <c r="B110" s="13">
        <v>121</v>
      </c>
      <c r="C110" s="13">
        <v>98</v>
      </c>
      <c r="D110" s="14">
        <v>143</v>
      </c>
      <c r="E110" s="12">
        <f>+VLOOKUP(A110,'bs district (черн)'!A:D,2,0)</f>
        <v>120</v>
      </c>
      <c r="F110" s="13">
        <f>+VLOOKUP(A110,'bs district (черн)'!A:D,3,0)</f>
        <v>105</v>
      </c>
      <c r="G110" s="14">
        <f>+VLOOKUP(A110,'bs district (черн)'!A:D,4,0)</f>
        <v>135</v>
      </c>
      <c r="H110" s="5">
        <f t="shared" si="1"/>
        <v>7</v>
      </c>
    </row>
    <row r="111" spans="1:8" x14ac:dyDescent="0.2">
      <c r="A111" s="9" t="s">
        <v>122</v>
      </c>
      <c r="B111" s="13">
        <v>121</v>
      </c>
      <c r="C111" s="13">
        <v>102</v>
      </c>
      <c r="D111" s="14">
        <v>139</v>
      </c>
      <c r="E111" s="12">
        <f>+VLOOKUP(A111,'bs district (черн)'!A:D,2,0)</f>
        <v>124</v>
      </c>
      <c r="F111" s="13">
        <f>+VLOOKUP(A111,'bs district (черн)'!A:D,3,0)</f>
        <v>109</v>
      </c>
      <c r="G111" s="14">
        <f>+VLOOKUP(A111,'bs district (черн)'!A:D,4,0)</f>
        <v>139</v>
      </c>
      <c r="H111" s="5">
        <f t="shared" si="1"/>
        <v>7</v>
      </c>
    </row>
    <row r="112" spans="1:8" x14ac:dyDescent="0.2">
      <c r="A112" s="9" t="s">
        <v>6</v>
      </c>
      <c r="B112" s="13">
        <v>119</v>
      </c>
      <c r="C112" s="13">
        <v>105</v>
      </c>
      <c r="D112" s="14">
        <v>133</v>
      </c>
      <c r="E112" s="12">
        <f>+VLOOKUP(A112,'bs district (черн)'!A:D,2,0)</f>
        <v>123</v>
      </c>
      <c r="F112" s="13">
        <f>+VLOOKUP(A112,'bs district (черн)'!A:D,3,0)</f>
        <v>112</v>
      </c>
      <c r="G112" s="14">
        <f>+VLOOKUP(A112,'bs district (черн)'!A:D,4,0)</f>
        <v>134</v>
      </c>
      <c r="H112" s="5">
        <f t="shared" si="1"/>
        <v>7</v>
      </c>
    </row>
    <row r="113" spans="1:8" x14ac:dyDescent="0.2">
      <c r="A113" s="9" t="s">
        <v>161</v>
      </c>
      <c r="B113" s="13">
        <v>117</v>
      </c>
      <c r="C113" s="13">
        <v>92</v>
      </c>
      <c r="D113" s="14">
        <v>141</v>
      </c>
      <c r="E113" s="12">
        <f>+VLOOKUP(A113,'bs district (черн)'!A:D,2,0)</f>
        <v>114</v>
      </c>
      <c r="F113" s="13">
        <f>+VLOOKUP(A113,'bs district (черн)'!A:D,3,0)</f>
        <v>99</v>
      </c>
      <c r="G113" s="14">
        <f>+VLOOKUP(A113,'bs district (черн)'!A:D,4,0)</f>
        <v>130</v>
      </c>
      <c r="H113" s="5">
        <f t="shared" si="1"/>
        <v>7</v>
      </c>
    </row>
    <row r="114" spans="1:8" x14ac:dyDescent="0.2">
      <c r="A114" s="9" t="s">
        <v>199</v>
      </c>
      <c r="B114" s="13">
        <v>113</v>
      </c>
      <c r="C114" s="13">
        <v>92</v>
      </c>
      <c r="D114" s="14">
        <v>133</v>
      </c>
      <c r="E114" s="12">
        <f>+VLOOKUP(A114,'bs district (черн)'!A:D,2,0)</f>
        <v>114</v>
      </c>
      <c r="F114" s="13">
        <f>+VLOOKUP(A114,'bs district (черн)'!A:D,3,0)</f>
        <v>99</v>
      </c>
      <c r="G114" s="14">
        <f>+VLOOKUP(A114,'bs district (черн)'!A:D,4,0)</f>
        <v>128</v>
      </c>
      <c r="H114" s="5">
        <f t="shared" si="1"/>
        <v>7</v>
      </c>
    </row>
    <row r="115" spans="1:8" x14ac:dyDescent="0.2">
      <c r="A115" s="9" t="s">
        <v>202</v>
      </c>
      <c r="B115" s="13">
        <v>113</v>
      </c>
      <c r="C115" s="13">
        <v>94</v>
      </c>
      <c r="D115" s="14">
        <v>133</v>
      </c>
      <c r="E115" s="12">
        <f>+VLOOKUP(A115,'bs district (черн)'!A:D,2,0)</f>
        <v>111</v>
      </c>
      <c r="F115" s="13">
        <f>+VLOOKUP(A115,'bs district (черн)'!A:D,3,0)</f>
        <v>101</v>
      </c>
      <c r="G115" s="14">
        <f>+VLOOKUP(A115,'bs district (черн)'!A:D,4,0)</f>
        <v>121</v>
      </c>
      <c r="H115" s="5">
        <f t="shared" si="1"/>
        <v>7</v>
      </c>
    </row>
    <row r="116" spans="1:8" x14ac:dyDescent="0.2">
      <c r="A116" s="9" t="s">
        <v>206</v>
      </c>
      <c r="B116" s="13">
        <v>113</v>
      </c>
      <c r="C116" s="13">
        <v>92</v>
      </c>
      <c r="D116" s="14">
        <v>134</v>
      </c>
      <c r="E116" s="12">
        <f>+VLOOKUP(A116,'bs district (черн)'!A:D,2,0)</f>
        <v>118</v>
      </c>
      <c r="F116" s="13">
        <f>+VLOOKUP(A116,'bs district (черн)'!A:D,3,0)</f>
        <v>99</v>
      </c>
      <c r="G116" s="14">
        <f>+VLOOKUP(A116,'bs district (черн)'!A:D,4,0)</f>
        <v>136</v>
      </c>
      <c r="H116" s="5">
        <f t="shared" si="1"/>
        <v>7</v>
      </c>
    </row>
    <row r="117" spans="1:8" x14ac:dyDescent="0.2">
      <c r="A117" s="9" t="s">
        <v>220</v>
      </c>
      <c r="B117" s="13">
        <v>110</v>
      </c>
      <c r="C117" s="13">
        <v>87</v>
      </c>
      <c r="D117" s="14">
        <v>134</v>
      </c>
      <c r="E117" s="12">
        <f>+VLOOKUP(A117,'bs district (черн)'!A:D,2,0)</f>
        <v>112</v>
      </c>
      <c r="F117" s="13">
        <f>+VLOOKUP(A117,'bs district (черн)'!A:D,3,0)</f>
        <v>94</v>
      </c>
      <c r="G117" s="14">
        <f>+VLOOKUP(A117,'bs district (черн)'!A:D,4,0)</f>
        <v>130</v>
      </c>
      <c r="H117" s="5">
        <f t="shared" si="1"/>
        <v>7</v>
      </c>
    </row>
    <row r="118" spans="1:8" x14ac:dyDescent="0.2">
      <c r="A118" s="9" t="s">
        <v>230</v>
      </c>
      <c r="B118" s="13">
        <v>109</v>
      </c>
      <c r="C118" s="13">
        <v>91</v>
      </c>
      <c r="D118" s="14">
        <v>128</v>
      </c>
      <c r="E118" s="12">
        <f>+VLOOKUP(A118,'bs district (черн)'!A:D,2,0)</f>
        <v>111</v>
      </c>
      <c r="F118" s="13">
        <f>+VLOOKUP(A118,'bs district (черн)'!A:D,3,0)</f>
        <v>98</v>
      </c>
      <c r="G118" s="14">
        <f>+VLOOKUP(A118,'bs district (черн)'!A:D,4,0)</f>
        <v>124</v>
      </c>
      <c r="H118" s="5">
        <f t="shared" si="1"/>
        <v>7</v>
      </c>
    </row>
    <row r="119" spans="1:8" x14ac:dyDescent="0.2">
      <c r="A119" s="9" t="s">
        <v>245</v>
      </c>
      <c r="B119" s="13">
        <v>99</v>
      </c>
      <c r="C119" s="13">
        <v>81</v>
      </c>
      <c r="D119" s="14">
        <v>117</v>
      </c>
      <c r="E119" s="12">
        <f>+VLOOKUP(A119,'bs district (черн)'!A:D,2,0)</f>
        <v>108</v>
      </c>
      <c r="F119" s="13">
        <f>+VLOOKUP(A119,'bs district (черн)'!A:D,3,0)</f>
        <v>88</v>
      </c>
      <c r="G119" s="14">
        <f>+VLOOKUP(A119,'bs district (черн)'!A:D,4,0)</f>
        <v>129</v>
      </c>
      <c r="H119" s="5">
        <f t="shared" si="1"/>
        <v>7</v>
      </c>
    </row>
    <row r="120" spans="1:8" x14ac:dyDescent="0.2">
      <c r="A120" s="9" t="s">
        <v>143</v>
      </c>
      <c r="B120" s="13">
        <v>119</v>
      </c>
      <c r="C120" s="13">
        <v>96</v>
      </c>
      <c r="D120" s="14">
        <v>142</v>
      </c>
      <c r="E120" s="12">
        <f>+VLOOKUP(A120,'bs district (черн)'!A:D,2,0)</f>
        <v>116</v>
      </c>
      <c r="F120" s="13">
        <f>+VLOOKUP(A120,'bs district (черн)'!A:D,3,0)</f>
        <v>102</v>
      </c>
      <c r="G120" s="14">
        <f>+VLOOKUP(A120,'bs district (черн)'!A:D,4,0)</f>
        <v>130</v>
      </c>
      <c r="H120" s="5">
        <f t="shared" si="1"/>
        <v>6</v>
      </c>
    </row>
    <row r="121" spans="1:8" x14ac:dyDescent="0.2">
      <c r="A121" s="9" t="s">
        <v>159</v>
      </c>
      <c r="B121" s="13">
        <v>117</v>
      </c>
      <c r="C121" s="13">
        <v>100</v>
      </c>
      <c r="D121" s="14">
        <v>134</v>
      </c>
      <c r="E121" s="12">
        <f>+VLOOKUP(A121,'bs district (черн)'!A:D,2,0)</f>
        <v>120</v>
      </c>
      <c r="F121" s="13">
        <f>+VLOOKUP(A121,'bs district (черн)'!A:D,3,0)</f>
        <v>106</v>
      </c>
      <c r="G121" s="14">
        <f>+VLOOKUP(A121,'bs district (черн)'!A:D,4,0)</f>
        <v>134</v>
      </c>
      <c r="H121" s="5">
        <f t="shared" si="1"/>
        <v>6</v>
      </c>
    </row>
    <row r="122" spans="1:8" x14ac:dyDescent="0.2">
      <c r="A122" s="9" t="s">
        <v>216</v>
      </c>
      <c r="B122" s="13">
        <v>111</v>
      </c>
      <c r="C122" s="13">
        <v>91</v>
      </c>
      <c r="D122" s="14">
        <v>130</v>
      </c>
      <c r="E122" s="12">
        <f>+VLOOKUP(A122,'bs district (черн)'!A:D,2,0)</f>
        <v>117</v>
      </c>
      <c r="F122" s="13">
        <f>+VLOOKUP(A122,'bs district (черн)'!A:D,3,0)</f>
        <v>97</v>
      </c>
      <c r="G122" s="14">
        <f>+VLOOKUP(A122,'bs district (черн)'!A:D,4,0)</f>
        <v>137</v>
      </c>
      <c r="H122" s="5">
        <f t="shared" si="1"/>
        <v>6</v>
      </c>
    </row>
    <row r="123" spans="1:8" x14ac:dyDescent="0.2">
      <c r="A123" s="9" t="s">
        <v>73</v>
      </c>
      <c r="B123" s="13">
        <v>127</v>
      </c>
      <c r="C123" s="13">
        <v>104</v>
      </c>
      <c r="D123" s="14">
        <v>151</v>
      </c>
      <c r="E123" s="12">
        <f>+VLOOKUP(A123,'bs district (черн)'!A:D,2,0)</f>
        <v>126</v>
      </c>
      <c r="F123" s="13">
        <f>+VLOOKUP(A123,'bs district (черн)'!A:D,3,0)</f>
        <v>109</v>
      </c>
      <c r="G123" s="14">
        <f>+VLOOKUP(A123,'bs district (черн)'!A:D,4,0)</f>
        <v>144</v>
      </c>
      <c r="H123" s="5">
        <f t="shared" si="1"/>
        <v>5</v>
      </c>
    </row>
    <row r="124" spans="1:8" x14ac:dyDescent="0.2">
      <c r="A124" s="9" t="s">
        <v>89</v>
      </c>
      <c r="B124" s="13">
        <v>124</v>
      </c>
      <c r="C124" s="13">
        <v>102</v>
      </c>
      <c r="D124" s="14">
        <v>146</v>
      </c>
      <c r="E124" s="12">
        <f>+VLOOKUP(A124,'bs district (черн)'!A:D,2,0)</f>
        <v>121</v>
      </c>
      <c r="F124" s="13">
        <f>+VLOOKUP(A124,'bs district (черн)'!A:D,3,0)</f>
        <v>107</v>
      </c>
      <c r="G124" s="14">
        <f>+VLOOKUP(A124,'bs district (черн)'!A:D,4,0)</f>
        <v>135</v>
      </c>
      <c r="H124" s="5">
        <f t="shared" si="1"/>
        <v>5</v>
      </c>
    </row>
    <row r="125" spans="1:8" x14ac:dyDescent="0.2">
      <c r="A125" s="9" t="s">
        <v>92</v>
      </c>
      <c r="B125" s="13">
        <v>123</v>
      </c>
      <c r="C125" s="13">
        <v>100</v>
      </c>
      <c r="D125" s="14">
        <v>145</v>
      </c>
      <c r="E125" s="12">
        <f>+VLOOKUP(A125,'bs district (черн)'!A:D,2,0)</f>
        <v>122</v>
      </c>
      <c r="F125" s="13">
        <f>+VLOOKUP(A125,'bs district (черн)'!A:D,3,0)</f>
        <v>105</v>
      </c>
      <c r="G125" s="14">
        <f>+VLOOKUP(A125,'bs district (черн)'!A:D,4,0)</f>
        <v>140</v>
      </c>
      <c r="H125" s="5">
        <f t="shared" si="1"/>
        <v>5</v>
      </c>
    </row>
    <row r="126" spans="1:8" x14ac:dyDescent="0.2">
      <c r="A126" s="9" t="s">
        <v>98</v>
      </c>
      <c r="B126" s="13">
        <v>122</v>
      </c>
      <c r="C126" s="13">
        <v>104</v>
      </c>
      <c r="D126" s="14">
        <v>140</v>
      </c>
      <c r="E126" s="12">
        <f>+VLOOKUP(A126,'bs district (черн)'!A:D,2,0)</f>
        <v>120</v>
      </c>
      <c r="F126" s="13">
        <f>+VLOOKUP(A126,'bs district (черн)'!A:D,3,0)</f>
        <v>109</v>
      </c>
      <c r="G126" s="14">
        <f>+VLOOKUP(A126,'bs district (черн)'!A:D,4,0)</f>
        <v>130</v>
      </c>
      <c r="H126" s="5">
        <f t="shared" si="1"/>
        <v>5</v>
      </c>
    </row>
    <row r="127" spans="1:8" x14ac:dyDescent="0.2">
      <c r="A127" s="9" t="s">
        <v>133</v>
      </c>
      <c r="B127" s="13">
        <v>119</v>
      </c>
      <c r="C127" s="13">
        <v>97</v>
      </c>
      <c r="D127" s="14">
        <v>141</v>
      </c>
      <c r="E127" s="12">
        <f>+VLOOKUP(A127,'bs district (черн)'!A:D,2,0)</f>
        <v>115</v>
      </c>
      <c r="F127" s="13">
        <f>+VLOOKUP(A127,'bs district (черн)'!A:D,3,0)</f>
        <v>102</v>
      </c>
      <c r="G127" s="14">
        <f>+VLOOKUP(A127,'bs district (черн)'!A:D,4,0)</f>
        <v>129</v>
      </c>
      <c r="H127" s="5">
        <f t="shared" si="1"/>
        <v>5</v>
      </c>
    </row>
    <row r="128" spans="1:8" x14ac:dyDescent="0.2">
      <c r="A128" s="9" t="s">
        <v>154</v>
      </c>
      <c r="B128" s="13">
        <v>118</v>
      </c>
      <c r="C128" s="13">
        <v>102</v>
      </c>
      <c r="D128" s="14">
        <v>134</v>
      </c>
      <c r="E128" s="12">
        <f>+VLOOKUP(A128,'bs district (черн)'!A:D,2,0)</f>
        <v>118</v>
      </c>
      <c r="F128" s="13">
        <f>+VLOOKUP(A128,'bs district (черн)'!A:D,3,0)</f>
        <v>107</v>
      </c>
      <c r="G128" s="14">
        <f>+VLOOKUP(A128,'bs district (черн)'!A:D,4,0)</f>
        <v>130</v>
      </c>
      <c r="H128" s="5">
        <f t="shared" si="1"/>
        <v>5</v>
      </c>
    </row>
    <row r="129" spans="1:8" x14ac:dyDescent="0.2">
      <c r="A129" s="9" t="s">
        <v>160</v>
      </c>
      <c r="B129" s="13">
        <v>117</v>
      </c>
      <c r="C129" s="13">
        <v>96</v>
      </c>
      <c r="D129" s="14">
        <v>137</v>
      </c>
      <c r="E129" s="12">
        <f>+VLOOKUP(A129,'bs district (черн)'!A:D,2,0)</f>
        <v>120</v>
      </c>
      <c r="F129" s="13">
        <f>+VLOOKUP(A129,'bs district (черн)'!A:D,3,0)</f>
        <v>101</v>
      </c>
      <c r="G129" s="14">
        <f>+VLOOKUP(A129,'bs district (черн)'!A:D,4,0)</f>
        <v>139</v>
      </c>
      <c r="H129" s="5">
        <f t="shared" si="1"/>
        <v>5</v>
      </c>
    </row>
    <row r="130" spans="1:8" x14ac:dyDescent="0.2">
      <c r="A130" s="9" t="s">
        <v>168</v>
      </c>
      <c r="B130" s="13">
        <v>116</v>
      </c>
      <c r="C130" s="13">
        <v>95</v>
      </c>
      <c r="D130" s="14">
        <v>137</v>
      </c>
      <c r="E130" s="12">
        <f>+VLOOKUP(A130,'bs district (черн)'!A:D,2,0)</f>
        <v>118</v>
      </c>
      <c r="F130" s="13">
        <f>+VLOOKUP(A130,'bs district (черн)'!A:D,3,0)</f>
        <v>100</v>
      </c>
      <c r="G130" s="14">
        <f>+VLOOKUP(A130,'bs district (черн)'!A:D,4,0)</f>
        <v>136</v>
      </c>
      <c r="H130" s="5">
        <f t="shared" si="1"/>
        <v>5</v>
      </c>
    </row>
    <row r="131" spans="1:8" x14ac:dyDescent="0.2">
      <c r="A131" s="9" t="s">
        <v>182</v>
      </c>
      <c r="B131" s="13">
        <v>115</v>
      </c>
      <c r="C131" s="13">
        <v>89</v>
      </c>
      <c r="D131" s="14">
        <v>141</v>
      </c>
      <c r="E131" s="12">
        <f>+VLOOKUP(A131,'bs district (черн)'!A:D,2,0)</f>
        <v>111</v>
      </c>
      <c r="F131" s="13">
        <f>+VLOOKUP(A131,'bs district (черн)'!A:D,3,0)</f>
        <v>94</v>
      </c>
      <c r="G131" s="14">
        <f>+VLOOKUP(A131,'bs district (черн)'!A:D,4,0)</f>
        <v>128</v>
      </c>
      <c r="H131" s="5">
        <f t="shared" si="1"/>
        <v>5</v>
      </c>
    </row>
    <row r="132" spans="1:8" x14ac:dyDescent="0.2">
      <c r="A132" s="9" t="s">
        <v>65</v>
      </c>
      <c r="B132" s="13">
        <v>132</v>
      </c>
      <c r="C132" s="13">
        <v>112</v>
      </c>
      <c r="D132" s="14">
        <v>152</v>
      </c>
      <c r="E132" s="12">
        <f>+VLOOKUP(A132,'bs district (черн)'!A:D,2,0)</f>
        <v>128</v>
      </c>
      <c r="F132" s="13">
        <f>+VLOOKUP(A132,'bs district (черн)'!A:D,3,0)</f>
        <v>116</v>
      </c>
      <c r="G132" s="14">
        <f>+VLOOKUP(A132,'bs district (черн)'!A:D,4,0)</f>
        <v>140</v>
      </c>
      <c r="H132" s="5">
        <f t="shared" si="1"/>
        <v>4</v>
      </c>
    </row>
    <row r="133" spans="1:8" x14ac:dyDescent="0.2">
      <c r="A133" s="9" t="s">
        <v>4</v>
      </c>
      <c r="B133" s="13">
        <v>123</v>
      </c>
      <c r="C133" s="13">
        <v>104</v>
      </c>
      <c r="D133" s="14">
        <v>143</v>
      </c>
      <c r="E133" s="12">
        <f>+VLOOKUP(A133,'bs district (черн)'!A:D,2,0)</f>
        <v>120</v>
      </c>
      <c r="F133" s="13">
        <f>+VLOOKUP(A133,'bs district (черн)'!A:D,3,0)</f>
        <v>108</v>
      </c>
      <c r="G133" s="14">
        <f>+VLOOKUP(A133,'bs district (черн)'!A:D,4,0)</f>
        <v>131</v>
      </c>
      <c r="H133" s="5">
        <f t="shared" ref="H133:H196" si="2">+F133-C133</f>
        <v>4</v>
      </c>
    </row>
    <row r="134" spans="1:8" x14ac:dyDescent="0.2">
      <c r="A134" s="9" t="s">
        <v>103</v>
      </c>
      <c r="B134" s="13">
        <v>122</v>
      </c>
      <c r="C134" s="13">
        <v>100</v>
      </c>
      <c r="D134" s="14">
        <v>143</v>
      </c>
      <c r="E134" s="12">
        <f>+VLOOKUP(A134,'bs district (черн)'!A:D,2,0)</f>
        <v>122</v>
      </c>
      <c r="F134" s="13">
        <f>+VLOOKUP(A134,'bs district (черн)'!A:D,3,0)</f>
        <v>104</v>
      </c>
      <c r="G134" s="14">
        <f>+VLOOKUP(A134,'bs district (черн)'!A:D,4,0)</f>
        <v>139</v>
      </c>
      <c r="H134" s="5">
        <f t="shared" si="2"/>
        <v>4</v>
      </c>
    </row>
    <row r="135" spans="1:8" x14ac:dyDescent="0.2">
      <c r="A135" s="9" t="s">
        <v>108</v>
      </c>
      <c r="B135" s="13">
        <v>121</v>
      </c>
      <c r="C135" s="13">
        <v>100</v>
      </c>
      <c r="D135" s="14">
        <v>142</v>
      </c>
      <c r="E135" s="12">
        <f>+VLOOKUP(A135,'bs district (черн)'!A:D,2,0)</f>
        <v>122</v>
      </c>
      <c r="F135" s="13">
        <f>+VLOOKUP(A135,'bs district (черн)'!A:D,3,0)</f>
        <v>104</v>
      </c>
      <c r="G135" s="14">
        <f>+VLOOKUP(A135,'bs district (черн)'!A:D,4,0)</f>
        <v>141</v>
      </c>
      <c r="H135" s="5">
        <f t="shared" si="2"/>
        <v>4</v>
      </c>
    </row>
    <row r="136" spans="1:8" x14ac:dyDescent="0.2">
      <c r="A136" s="9" t="s">
        <v>113</v>
      </c>
      <c r="B136" s="13">
        <v>121</v>
      </c>
      <c r="C136" s="13">
        <v>100</v>
      </c>
      <c r="D136" s="14">
        <v>141</v>
      </c>
      <c r="E136" s="12">
        <f>+VLOOKUP(A136,'bs district (черн)'!A:D,2,0)</f>
        <v>119</v>
      </c>
      <c r="F136" s="13">
        <f>+VLOOKUP(A136,'bs district (черн)'!A:D,3,0)</f>
        <v>104</v>
      </c>
      <c r="G136" s="14">
        <f>+VLOOKUP(A136,'bs district (черн)'!A:D,4,0)</f>
        <v>134</v>
      </c>
      <c r="H136" s="5">
        <f t="shared" si="2"/>
        <v>4</v>
      </c>
    </row>
    <row r="137" spans="1:8" x14ac:dyDescent="0.2">
      <c r="A137" s="9" t="s">
        <v>11</v>
      </c>
      <c r="B137" s="13">
        <v>116</v>
      </c>
      <c r="C137" s="13">
        <v>103</v>
      </c>
      <c r="D137" s="14">
        <v>128</v>
      </c>
      <c r="E137" s="12">
        <f>+VLOOKUP(A137,'bs district (черн)'!A:D,2,0)</f>
        <v>119</v>
      </c>
      <c r="F137" s="13">
        <f>+VLOOKUP(A137,'bs district (черн)'!A:D,3,0)</f>
        <v>107</v>
      </c>
      <c r="G137" s="14">
        <f>+VLOOKUP(A137,'bs district (черн)'!A:D,4,0)</f>
        <v>131</v>
      </c>
      <c r="H137" s="5">
        <f t="shared" si="2"/>
        <v>4</v>
      </c>
    </row>
    <row r="138" spans="1:8" x14ac:dyDescent="0.2">
      <c r="A138" s="9" t="s">
        <v>193</v>
      </c>
      <c r="B138" s="13">
        <v>114</v>
      </c>
      <c r="C138" s="13">
        <v>90</v>
      </c>
      <c r="D138" s="14">
        <v>137</v>
      </c>
      <c r="E138" s="12">
        <f>+VLOOKUP(A138,'bs district (черн)'!A:D,2,0)</f>
        <v>114</v>
      </c>
      <c r="F138" s="13">
        <f>+VLOOKUP(A138,'bs district (черн)'!A:D,3,0)</f>
        <v>94</v>
      </c>
      <c r="G138" s="14">
        <f>+VLOOKUP(A138,'bs district (черн)'!A:D,4,0)</f>
        <v>134</v>
      </c>
      <c r="H138" s="5">
        <f t="shared" si="2"/>
        <v>4</v>
      </c>
    </row>
    <row r="139" spans="1:8" x14ac:dyDescent="0.2">
      <c r="A139" s="9" t="s">
        <v>21</v>
      </c>
      <c r="B139" s="13">
        <v>111</v>
      </c>
      <c r="C139" s="13">
        <v>92</v>
      </c>
      <c r="D139" s="14">
        <v>130</v>
      </c>
      <c r="E139" s="12">
        <f>+VLOOKUP(A139,'bs district (черн)'!A:D,2,0)</f>
        <v>116</v>
      </c>
      <c r="F139" s="13">
        <f>+VLOOKUP(A139,'bs district (черн)'!A:D,3,0)</f>
        <v>96</v>
      </c>
      <c r="G139" s="14">
        <f>+VLOOKUP(A139,'bs district (черн)'!A:D,4,0)</f>
        <v>135</v>
      </c>
      <c r="H139" s="5">
        <f t="shared" si="2"/>
        <v>4</v>
      </c>
    </row>
    <row r="140" spans="1:8" x14ac:dyDescent="0.2">
      <c r="A140" s="9" t="s">
        <v>90</v>
      </c>
      <c r="B140" s="13">
        <v>123</v>
      </c>
      <c r="C140" s="13">
        <v>97</v>
      </c>
      <c r="D140" s="14">
        <v>150</v>
      </c>
      <c r="E140" s="12">
        <f>+VLOOKUP(A140,'bs district (черн)'!A:D,2,0)</f>
        <v>113</v>
      </c>
      <c r="F140" s="13">
        <f>+VLOOKUP(A140,'bs district (черн)'!A:D,3,0)</f>
        <v>100</v>
      </c>
      <c r="G140" s="14">
        <f>+VLOOKUP(A140,'bs district (черн)'!A:D,4,0)</f>
        <v>125</v>
      </c>
      <c r="H140" s="5">
        <f t="shared" si="2"/>
        <v>3</v>
      </c>
    </row>
    <row r="141" spans="1:8" x14ac:dyDescent="0.2">
      <c r="A141" s="9" t="s">
        <v>99</v>
      </c>
      <c r="B141" s="13">
        <v>122</v>
      </c>
      <c r="C141" s="13">
        <v>100</v>
      </c>
      <c r="D141" s="14">
        <v>145</v>
      </c>
      <c r="E141" s="12">
        <f>+VLOOKUP(A141,'bs district (черн)'!A:D,2,0)</f>
        <v>120</v>
      </c>
      <c r="F141" s="13">
        <f>+VLOOKUP(A141,'bs district (черн)'!A:D,3,0)</f>
        <v>103</v>
      </c>
      <c r="G141" s="14">
        <f>+VLOOKUP(A141,'bs district (черн)'!A:D,4,0)</f>
        <v>137</v>
      </c>
      <c r="H141" s="5">
        <f t="shared" si="2"/>
        <v>3</v>
      </c>
    </row>
    <row r="142" spans="1:8" x14ac:dyDescent="0.2">
      <c r="A142" s="9" t="s">
        <v>119</v>
      </c>
      <c r="B142" s="13">
        <v>121</v>
      </c>
      <c r="C142" s="13">
        <v>102</v>
      </c>
      <c r="D142" s="14">
        <v>139</v>
      </c>
      <c r="E142" s="12">
        <f>+VLOOKUP(A142,'bs district (черн)'!A:D,2,0)</f>
        <v>122</v>
      </c>
      <c r="F142" s="13">
        <f>+VLOOKUP(A142,'bs district (черн)'!A:D,3,0)</f>
        <v>105</v>
      </c>
      <c r="G142" s="14">
        <f>+VLOOKUP(A142,'bs district (черн)'!A:D,4,0)</f>
        <v>138</v>
      </c>
      <c r="H142" s="5">
        <f t="shared" si="2"/>
        <v>3</v>
      </c>
    </row>
    <row r="143" spans="1:8" x14ac:dyDescent="0.2">
      <c r="A143" s="9" t="s">
        <v>126</v>
      </c>
      <c r="B143" s="13">
        <v>120</v>
      </c>
      <c r="C143" s="13">
        <v>97</v>
      </c>
      <c r="D143" s="14">
        <v>143</v>
      </c>
      <c r="E143" s="12">
        <f>+VLOOKUP(A143,'bs district (черн)'!A:D,2,0)</f>
        <v>116</v>
      </c>
      <c r="F143" s="13">
        <f>+VLOOKUP(A143,'bs district (черн)'!A:D,3,0)</f>
        <v>100</v>
      </c>
      <c r="G143" s="14">
        <f>+VLOOKUP(A143,'bs district (черн)'!A:D,4,0)</f>
        <v>133</v>
      </c>
      <c r="H143" s="5">
        <f t="shared" si="2"/>
        <v>3</v>
      </c>
    </row>
    <row r="144" spans="1:8" x14ac:dyDescent="0.2">
      <c r="A144" s="9" t="s">
        <v>129</v>
      </c>
      <c r="B144" s="13">
        <v>120</v>
      </c>
      <c r="C144" s="13">
        <v>102</v>
      </c>
      <c r="D144" s="14">
        <v>137</v>
      </c>
      <c r="E144" s="12">
        <f>+VLOOKUP(A144,'bs district (черн)'!A:D,2,0)</f>
        <v>119</v>
      </c>
      <c r="F144" s="13">
        <f>+VLOOKUP(A144,'bs district (черн)'!A:D,3,0)</f>
        <v>105</v>
      </c>
      <c r="G144" s="14">
        <f>+VLOOKUP(A144,'bs district (черн)'!A:D,4,0)</f>
        <v>133</v>
      </c>
      <c r="H144" s="5">
        <f t="shared" si="2"/>
        <v>3</v>
      </c>
    </row>
    <row r="145" spans="1:8" x14ac:dyDescent="0.2">
      <c r="A145" s="9" t="s">
        <v>130</v>
      </c>
      <c r="B145" s="13">
        <v>120</v>
      </c>
      <c r="C145" s="13">
        <v>88</v>
      </c>
      <c r="D145" s="14">
        <v>151</v>
      </c>
      <c r="E145" s="12">
        <f>+VLOOKUP(A145,'bs district (черн)'!A:D,2,0)</f>
        <v>109</v>
      </c>
      <c r="F145" s="13">
        <f>+VLOOKUP(A145,'bs district (черн)'!A:D,3,0)</f>
        <v>91</v>
      </c>
      <c r="G145" s="14">
        <f>+VLOOKUP(A145,'bs district (черн)'!A:D,4,0)</f>
        <v>128</v>
      </c>
      <c r="H145" s="5">
        <f t="shared" si="2"/>
        <v>3</v>
      </c>
    </row>
    <row r="146" spans="1:8" x14ac:dyDescent="0.2">
      <c r="A146" s="9" t="s">
        <v>137</v>
      </c>
      <c r="B146" s="13">
        <v>119</v>
      </c>
      <c r="C146" s="13">
        <v>96</v>
      </c>
      <c r="D146" s="14">
        <v>141</v>
      </c>
      <c r="E146" s="12">
        <f>+VLOOKUP(A146,'bs district (черн)'!A:D,2,0)</f>
        <v>116</v>
      </c>
      <c r="F146" s="13">
        <f>+VLOOKUP(A146,'bs district (черн)'!A:D,3,0)</f>
        <v>99</v>
      </c>
      <c r="G146" s="14">
        <f>+VLOOKUP(A146,'bs district (черн)'!A:D,4,0)</f>
        <v>133</v>
      </c>
      <c r="H146" s="5">
        <f t="shared" si="2"/>
        <v>3</v>
      </c>
    </row>
    <row r="147" spans="1:8" x14ac:dyDescent="0.2">
      <c r="A147" s="9" t="s">
        <v>138</v>
      </c>
      <c r="B147" s="13">
        <v>119</v>
      </c>
      <c r="C147" s="13">
        <v>95</v>
      </c>
      <c r="D147" s="14">
        <v>143</v>
      </c>
      <c r="E147" s="12">
        <f>+VLOOKUP(A147,'bs district (черн)'!A:D,2,0)</f>
        <v>119</v>
      </c>
      <c r="F147" s="13">
        <f>+VLOOKUP(A147,'bs district (черн)'!A:D,3,0)</f>
        <v>98</v>
      </c>
      <c r="G147" s="14">
        <f>+VLOOKUP(A147,'bs district (черн)'!A:D,4,0)</f>
        <v>141</v>
      </c>
      <c r="H147" s="5">
        <f t="shared" si="2"/>
        <v>3</v>
      </c>
    </row>
    <row r="148" spans="1:8" x14ac:dyDescent="0.2">
      <c r="A148" s="9" t="s">
        <v>166</v>
      </c>
      <c r="B148" s="13">
        <v>117</v>
      </c>
      <c r="C148" s="13">
        <v>95</v>
      </c>
      <c r="D148" s="14">
        <v>139</v>
      </c>
      <c r="E148" s="12">
        <f>+VLOOKUP(A148,'bs district (черн)'!A:D,2,0)</f>
        <v>118</v>
      </c>
      <c r="F148" s="13">
        <f>+VLOOKUP(A148,'bs district (черн)'!A:D,3,0)</f>
        <v>98</v>
      </c>
      <c r="G148" s="14">
        <f>+VLOOKUP(A148,'bs district (черн)'!A:D,4,0)</f>
        <v>139</v>
      </c>
      <c r="H148" s="5">
        <f t="shared" si="2"/>
        <v>3</v>
      </c>
    </row>
    <row r="149" spans="1:8" x14ac:dyDescent="0.2">
      <c r="A149" s="9" t="s">
        <v>177</v>
      </c>
      <c r="B149" s="13">
        <v>115</v>
      </c>
      <c r="C149" s="13">
        <v>94</v>
      </c>
      <c r="D149" s="14">
        <v>135</v>
      </c>
      <c r="E149" s="12">
        <f>+VLOOKUP(A149,'bs district (черн)'!A:D,2,0)</f>
        <v>114</v>
      </c>
      <c r="F149" s="13">
        <f>+VLOOKUP(A149,'bs district (черн)'!A:D,3,0)</f>
        <v>97</v>
      </c>
      <c r="G149" s="14">
        <f>+VLOOKUP(A149,'bs district (черн)'!A:D,4,0)</f>
        <v>132</v>
      </c>
      <c r="H149" s="5">
        <f t="shared" si="2"/>
        <v>3</v>
      </c>
    </row>
    <row r="150" spans="1:8" x14ac:dyDescent="0.2">
      <c r="A150" s="9" t="s">
        <v>82</v>
      </c>
      <c r="B150" s="13">
        <v>125</v>
      </c>
      <c r="C150" s="13">
        <v>110</v>
      </c>
      <c r="D150" s="14">
        <v>141</v>
      </c>
      <c r="E150" s="12">
        <f>+VLOOKUP(A150,'bs district (черн)'!A:D,2,0)</f>
        <v>122</v>
      </c>
      <c r="F150" s="13">
        <f>+VLOOKUP(A150,'bs district (черн)'!A:D,3,0)</f>
        <v>112</v>
      </c>
      <c r="G150" s="14">
        <f>+VLOOKUP(A150,'bs district (черн)'!A:D,4,0)</f>
        <v>133</v>
      </c>
      <c r="H150" s="5">
        <f t="shared" si="2"/>
        <v>2</v>
      </c>
    </row>
    <row r="151" spans="1:8" x14ac:dyDescent="0.2">
      <c r="A151" s="9" t="s">
        <v>83</v>
      </c>
      <c r="B151" s="13">
        <v>125</v>
      </c>
      <c r="C151" s="13">
        <v>109</v>
      </c>
      <c r="D151" s="14">
        <v>141</v>
      </c>
      <c r="E151" s="12">
        <f>+VLOOKUP(A151,'bs district (черн)'!A:D,2,0)</f>
        <v>118</v>
      </c>
      <c r="F151" s="13">
        <f>+VLOOKUP(A151,'bs district (черн)'!A:D,3,0)</f>
        <v>111</v>
      </c>
      <c r="G151" s="14">
        <f>+VLOOKUP(A151,'bs district (черн)'!A:D,4,0)</f>
        <v>126</v>
      </c>
      <c r="H151" s="5">
        <f t="shared" si="2"/>
        <v>2</v>
      </c>
    </row>
    <row r="152" spans="1:8" x14ac:dyDescent="0.2">
      <c r="A152" s="9" t="s">
        <v>88</v>
      </c>
      <c r="B152" s="13">
        <v>124</v>
      </c>
      <c r="C152" s="13">
        <v>115</v>
      </c>
      <c r="D152" s="14">
        <v>133</v>
      </c>
      <c r="E152" s="12">
        <f>+VLOOKUP(A152,'bs district (черн)'!A:D,2,0)</f>
        <v>130</v>
      </c>
      <c r="F152" s="13">
        <f>+VLOOKUP(A152,'bs district (черн)'!A:D,3,0)</f>
        <v>117</v>
      </c>
      <c r="G152" s="14">
        <f>+VLOOKUP(A152,'bs district (черн)'!A:D,4,0)</f>
        <v>143</v>
      </c>
      <c r="H152" s="5">
        <f t="shared" si="2"/>
        <v>2</v>
      </c>
    </row>
    <row r="153" spans="1:8" x14ac:dyDescent="0.2">
      <c r="A153" s="9" t="s">
        <v>109</v>
      </c>
      <c r="B153" s="13">
        <v>121</v>
      </c>
      <c r="C153" s="13">
        <v>98</v>
      </c>
      <c r="D153" s="14">
        <v>144</v>
      </c>
      <c r="E153" s="12">
        <f>+VLOOKUP(A153,'bs district (черн)'!A:D,2,0)</f>
        <v>121</v>
      </c>
      <c r="F153" s="13">
        <f>+VLOOKUP(A153,'bs district (черн)'!A:D,3,0)</f>
        <v>100</v>
      </c>
      <c r="G153" s="14">
        <f>+VLOOKUP(A153,'bs district (черн)'!A:D,4,0)</f>
        <v>141</v>
      </c>
      <c r="H153" s="5">
        <f t="shared" si="2"/>
        <v>2</v>
      </c>
    </row>
    <row r="154" spans="1:8" x14ac:dyDescent="0.2">
      <c r="A154" s="9" t="s">
        <v>120</v>
      </c>
      <c r="B154" s="13">
        <v>121</v>
      </c>
      <c r="C154" s="13">
        <v>101</v>
      </c>
      <c r="D154" s="14">
        <v>140</v>
      </c>
      <c r="E154" s="12">
        <f>+VLOOKUP(A154,'bs district (черн)'!A:D,2,0)</f>
        <v>117</v>
      </c>
      <c r="F154" s="13">
        <f>+VLOOKUP(A154,'bs district (черн)'!A:D,3,0)</f>
        <v>103</v>
      </c>
      <c r="G154" s="14">
        <f>+VLOOKUP(A154,'bs district (черн)'!A:D,4,0)</f>
        <v>131</v>
      </c>
      <c r="H154" s="5">
        <f t="shared" si="2"/>
        <v>2</v>
      </c>
    </row>
    <row r="155" spans="1:8" x14ac:dyDescent="0.2">
      <c r="A155" s="9" t="s">
        <v>123</v>
      </c>
      <c r="B155" s="13">
        <v>120</v>
      </c>
      <c r="C155" s="13">
        <v>99</v>
      </c>
      <c r="D155" s="14">
        <v>142</v>
      </c>
      <c r="E155" s="12">
        <f>+VLOOKUP(A155,'bs district (черн)'!A:D,2,0)</f>
        <v>118</v>
      </c>
      <c r="F155" s="13">
        <f>+VLOOKUP(A155,'bs district (черн)'!A:D,3,0)</f>
        <v>101</v>
      </c>
      <c r="G155" s="14">
        <f>+VLOOKUP(A155,'bs district (черн)'!A:D,4,0)</f>
        <v>135</v>
      </c>
      <c r="H155" s="5">
        <f t="shared" si="2"/>
        <v>2</v>
      </c>
    </row>
    <row r="156" spans="1:8" x14ac:dyDescent="0.2">
      <c r="A156" s="9" t="s">
        <v>125</v>
      </c>
      <c r="B156" s="13">
        <v>120</v>
      </c>
      <c r="C156" s="13">
        <v>99</v>
      </c>
      <c r="D156" s="14">
        <v>142</v>
      </c>
      <c r="E156" s="12">
        <f>+VLOOKUP(A156,'bs district (черн)'!A:D,2,0)</f>
        <v>121</v>
      </c>
      <c r="F156" s="13">
        <f>+VLOOKUP(A156,'bs district (черн)'!A:D,3,0)</f>
        <v>101</v>
      </c>
      <c r="G156" s="14">
        <f>+VLOOKUP(A156,'bs district (черн)'!A:D,4,0)</f>
        <v>142</v>
      </c>
      <c r="H156" s="5">
        <f t="shared" si="2"/>
        <v>2</v>
      </c>
    </row>
    <row r="157" spans="1:8" x14ac:dyDescent="0.2">
      <c r="A157" s="9" t="s">
        <v>165</v>
      </c>
      <c r="B157" s="13">
        <v>117</v>
      </c>
      <c r="C157" s="13">
        <v>100</v>
      </c>
      <c r="D157" s="14">
        <v>135</v>
      </c>
      <c r="E157" s="12">
        <f>+VLOOKUP(A157,'bs district (черн)'!A:D,2,0)</f>
        <v>109</v>
      </c>
      <c r="F157" s="13">
        <f>+VLOOKUP(A157,'bs district (черн)'!A:D,3,0)</f>
        <v>102</v>
      </c>
      <c r="G157" s="14">
        <f>+VLOOKUP(A157,'bs district (черн)'!A:D,4,0)</f>
        <v>116</v>
      </c>
      <c r="H157" s="5">
        <f t="shared" si="2"/>
        <v>2</v>
      </c>
    </row>
    <row r="158" spans="1:8" x14ac:dyDescent="0.2">
      <c r="A158" s="9" t="s">
        <v>12</v>
      </c>
      <c r="B158" s="13">
        <v>117</v>
      </c>
      <c r="C158" s="13">
        <v>101</v>
      </c>
      <c r="D158" s="14">
        <v>134</v>
      </c>
      <c r="E158" s="12">
        <f>+VLOOKUP(A158,'bs district (черн)'!A:D,2,0)</f>
        <v>120</v>
      </c>
      <c r="F158" s="13">
        <f>+VLOOKUP(A158,'bs district (черн)'!A:D,3,0)</f>
        <v>103</v>
      </c>
      <c r="G158" s="14">
        <f>+VLOOKUP(A158,'bs district (черн)'!A:D,4,0)</f>
        <v>137</v>
      </c>
      <c r="H158" s="5">
        <f t="shared" si="2"/>
        <v>2</v>
      </c>
    </row>
    <row r="159" spans="1:8" x14ac:dyDescent="0.2">
      <c r="A159" s="9" t="s">
        <v>198</v>
      </c>
      <c r="B159" s="13">
        <v>113</v>
      </c>
      <c r="C159" s="13">
        <v>93</v>
      </c>
      <c r="D159" s="14">
        <v>132</v>
      </c>
      <c r="E159" s="12">
        <f>+VLOOKUP(A159,'bs district (черн)'!A:D,2,0)</f>
        <v>112</v>
      </c>
      <c r="F159" s="13">
        <f>+VLOOKUP(A159,'bs district (черн)'!A:D,3,0)</f>
        <v>95</v>
      </c>
      <c r="G159" s="14">
        <f>+VLOOKUP(A159,'bs district (черн)'!A:D,4,0)</f>
        <v>128</v>
      </c>
      <c r="H159" s="5">
        <f t="shared" si="2"/>
        <v>2</v>
      </c>
    </row>
    <row r="160" spans="1:8" x14ac:dyDescent="0.2">
      <c r="A160" s="9" t="s">
        <v>102</v>
      </c>
      <c r="B160" s="13">
        <v>122</v>
      </c>
      <c r="C160" s="13">
        <v>95</v>
      </c>
      <c r="D160" s="14">
        <v>149</v>
      </c>
      <c r="E160" s="12">
        <f>+VLOOKUP(A160,'bs district (черн)'!A:D,2,0)</f>
        <v>112</v>
      </c>
      <c r="F160" s="13">
        <f>+VLOOKUP(A160,'bs district (черн)'!A:D,3,0)</f>
        <v>96</v>
      </c>
      <c r="G160" s="14">
        <f>+VLOOKUP(A160,'bs district (черн)'!A:D,4,0)</f>
        <v>128</v>
      </c>
      <c r="H160" s="5">
        <f t="shared" si="2"/>
        <v>1</v>
      </c>
    </row>
    <row r="161" spans="1:8" x14ac:dyDescent="0.2">
      <c r="A161" s="9" t="s">
        <v>115</v>
      </c>
      <c r="B161" s="13">
        <v>121</v>
      </c>
      <c r="C161" s="13">
        <v>104</v>
      </c>
      <c r="D161" s="14">
        <v>138</v>
      </c>
      <c r="E161" s="12">
        <f>+VLOOKUP(A161,'bs district (черн)'!A:D,2,0)</f>
        <v>118</v>
      </c>
      <c r="F161" s="13">
        <f>+VLOOKUP(A161,'bs district (черн)'!A:D,3,0)</f>
        <v>105</v>
      </c>
      <c r="G161" s="14">
        <f>+VLOOKUP(A161,'bs district (черн)'!A:D,4,0)</f>
        <v>132</v>
      </c>
      <c r="H161" s="5">
        <f t="shared" si="2"/>
        <v>1</v>
      </c>
    </row>
    <row r="162" spans="1:8" x14ac:dyDescent="0.2">
      <c r="A162" s="9" t="s">
        <v>145</v>
      </c>
      <c r="B162" s="13">
        <v>118</v>
      </c>
      <c r="C162" s="13">
        <v>102</v>
      </c>
      <c r="D162" s="14">
        <v>133</v>
      </c>
      <c r="E162" s="12">
        <f>+VLOOKUP(A162,'bs district (черн)'!A:D,2,0)</f>
        <v>118</v>
      </c>
      <c r="F162" s="13">
        <f>+VLOOKUP(A162,'bs district (черн)'!A:D,3,0)</f>
        <v>103</v>
      </c>
      <c r="G162" s="14">
        <f>+VLOOKUP(A162,'bs district (черн)'!A:D,4,0)</f>
        <v>133</v>
      </c>
      <c r="H162" s="5">
        <f t="shared" si="2"/>
        <v>1</v>
      </c>
    </row>
    <row r="163" spans="1:8" x14ac:dyDescent="0.2">
      <c r="A163" s="9" t="s">
        <v>146</v>
      </c>
      <c r="B163" s="13">
        <v>118</v>
      </c>
      <c r="C163" s="13">
        <v>100</v>
      </c>
      <c r="D163" s="14">
        <v>136</v>
      </c>
      <c r="E163" s="12">
        <f>+VLOOKUP(A163,'bs district (черн)'!A:D,2,0)</f>
        <v>118</v>
      </c>
      <c r="F163" s="13">
        <f>+VLOOKUP(A163,'bs district (черн)'!A:D,3,0)</f>
        <v>101</v>
      </c>
      <c r="G163" s="14">
        <f>+VLOOKUP(A163,'bs district (черн)'!A:D,4,0)</f>
        <v>135</v>
      </c>
      <c r="H163" s="5">
        <f t="shared" si="2"/>
        <v>1</v>
      </c>
    </row>
    <row r="164" spans="1:8" x14ac:dyDescent="0.2">
      <c r="A164" s="9" t="s">
        <v>162</v>
      </c>
      <c r="B164" s="13">
        <v>117</v>
      </c>
      <c r="C164" s="13">
        <v>92</v>
      </c>
      <c r="D164" s="14">
        <v>143</v>
      </c>
      <c r="E164" s="12">
        <f>+VLOOKUP(A164,'bs district (черн)'!A:D,2,0)</f>
        <v>112</v>
      </c>
      <c r="F164" s="13">
        <f>+VLOOKUP(A164,'bs district (черн)'!A:D,3,0)</f>
        <v>93</v>
      </c>
      <c r="G164" s="14">
        <f>+VLOOKUP(A164,'bs district (черн)'!A:D,4,0)</f>
        <v>130</v>
      </c>
      <c r="H164" s="5">
        <f t="shared" si="2"/>
        <v>1</v>
      </c>
    </row>
    <row r="165" spans="1:8" x14ac:dyDescent="0.2">
      <c r="A165" s="9" t="s">
        <v>207</v>
      </c>
      <c r="B165" s="13">
        <v>112</v>
      </c>
      <c r="C165" s="13">
        <v>88</v>
      </c>
      <c r="D165" s="14">
        <v>136</v>
      </c>
      <c r="E165" s="12">
        <f>+VLOOKUP(A165,'bs district (черн)'!A:D,2,0)</f>
        <v>114</v>
      </c>
      <c r="F165" s="13">
        <f>+VLOOKUP(A165,'bs district (черн)'!A:D,3,0)</f>
        <v>89</v>
      </c>
      <c r="G165" s="14">
        <f>+VLOOKUP(A165,'bs district (черн)'!A:D,4,0)</f>
        <v>138</v>
      </c>
      <c r="H165" s="5">
        <f t="shared" si="2"/>
        <v>1</v>
      </c>
    </row>
    <row r="166" spans="1:8" x14ac:dyDescent="0.2">
      <c r="A166" s="9" t="s">
        <v>223</v>
      </c>
      <c r="B166" s="13">
        <v>110</v>
      </c>
      <c r="C166" s="13">
        <v>89</v>
      </c>
      <c r="D166" s="14">
        <v>131</v>
      </c>
      <c r="E166" s="12">
        <f>+VLOOKUP(A166,'bs district (черн)'!A:D,2,0)</f>
        <v>106</v>
      </c>
      <c r="F166" s="13">
        <f>+VLOOKUP(A166,'bs district (черн)'!A:D,3,0)</f>
        <v>90</v>
      </c>
      <c r="G166" s="14">
        <f>+VLOOKUP(A166,'bs district (черн)'!A:D,4,0)</f>
        <v>122</v>
      </c>
      <c r="H166" s="5">
        <f t="shared" si="2"/>
        <v>1</v>
      </c>
    </row>
    <row r="167" spans="1:8" x14ac:dyDescent="0.2">
      <c r="A167" s="9" t="s">
        <v>74</v>
      </c>
      <c r="B167" s="13">
        <v>127</v>
      </c>
      <c r="C167" s="13">
        <v>106</v>
      </c>
      <c r="D167" s="14">
        <v>148</v>
      </c>
      <c r="E167" s="12">
        <f>+VLOOKUP(A167,'bs district (черн)'!A:D,2,0)</f>
        <v>120</v>
      </c>
      <c r="F167" s="13">
        <f>+VLOOKUP(A167,'bs district (черн)'!A:D,3,0)</f>
        <v>106</v>
      </c>
      <c r="G167" s="14">
        <f>+VLOOKUP(A167,'bs district (черн)'!A:D,4,0)</f>
        <v>134</v>
      </c>
      <c r="H167" s="5">
        <f t="shared" si="2"/>
        <v>0</v>
      </c>
    </row>
    <row r="168" spans="1:8" x14ac:dyDescent="0.2">
      <c r="A168" s="9" t="s">
        <v>79</v>
      </c>
      <c r="B168" s="13">
        <v>126</v>
      </c>
      <c r="C168" s="13">
        <v>108</v>
      </c>
      <c r="D168" s="14">
        <v>144</v>
      </c>
      <c r="E168" s="12">
        <f>+VLOOKUP(A168,'bs district (черн)'!A:D,2,0)</f>
        <v>123</v>
      </c>
      <c r="F168" s="13">
        <f>+VLOOKUP(A168,'bs district (черн)'!A:D,3,0)</f>
        <v>108</v>
      </c>
      <c r="G168" s="14">
        <f>+VLOOKUP(A168,'bs district (черн)'!A:D,4,0)</f>
        <v>139</v>
      </c>
      <c r="H168" s="5">
        <f t="shared" si="2"/>
        <v>0</v>
      </c>
    </row>
    <row r="169" spans="1:8" x14ac:dyDescent="0.2">
      <c r="A169" s="9" t="s">
        <v>96</v>
      </c>
      <c r="B169" s="13">
        <v>123</v>
      </c>
      <c r="C169" s="13">
        <v>104</v>
      </c>
      <c r="D169" s="14">
        <v>143</v>
      </c>
      <c r="E169" s="12">
        <f>+VLOOKUP(A169,'bs district (черн)'!A:D,2,0)</f>
        <v>119</v>
      </c>
      <c r="F169" s="13">
        <f>+VLOOKUP(A169,'bs district (черн)'!A:D,3,0)</f>
        <v>104</v>
      </c>
      <c r="G169" s="14">
        <f>+VLOOKUP(A169,'bs district (черн)'!A:D,4,0)</f>
        <v>134</v>
      </c>
      <c r="H169" s="5">
        <f t="shared" si="2"/>
        <v>0</v>
      </c>
    </row>
    <row r="170" spans="1:8" x14ac:dyDescent="0.2">
      <c r="A170" s="9" t="s">
        <v>136</v>
      </c>
      <c r="B170" s="13">
        <v>119</v>
      </c>
      <c r="C170" s="13">
        <v>106</v>
      </c>
      <c r="D170" s="14">
        <v>133</v>
      </c>
      <c r="E170" s="12">
        <f>+VLOOKUP(A170,'bs district (черн)'!A:D,2,0)</f>
        <v>124</v>
      </c>
      <c r="F170" s="13">
        <f>+VLOOKUP(A170,'bs district (черн)'!A:D,3,0)</f>
        <v>106</v>
      </c>
      <c r="G170" s="14">
        <f>+VLOOKUP(A170,'bs district (черн)'!A:D,4,0)</f>
        <v>142</v>
      </c>
      <c r="H170" s="5">
        <f t="shared" si="2"/>
        <v>0</v>
      </c>
    </row>
    <row r="171" spans="1:8" x14ac:dyDescent="0.2">
      <c r="A171" s="9" t="s">
        <v>192</v>
      </c>
      <c r="B171" s="13">
        <v>114</v>
      </c>
      <c r="C171" s="13">
        <v>95</v>
      </c>
      <c r="D171" s="14">
        <v>133</v>
      </c>
      <c r="E171" s="12">
        <f>+VLOOKUP(A171,'bs district (черн)'!A:D,2,0)</f>
        <v>117</v>
      </c>
      <c r="F171" s="13">
        <f>+VLOOKUP(A171,'bs district (черн)'!A:D,3,0)</f>
        <v>95</v>
      </c>
      <c r="G171" s="14">
        <f>+VLOOKUP(A171,'bs district (черн)'!A:D,4,0)</f>
        <v>140</v>
      </c>
      <c r="H171" s="5">
        <f t="shared" si="2"/>
        <v>0</v>
      </c>
    </row>
    <row r="172" spans="1:8" x14ac:dyDescent="0.2">
      <c r="A172" s="9" t="s">
        <v>204</v>
      </c>
      <c r="B172" s="13">
        <v>113</v>
      </c>
      <c r="C172" s="13">
        <v>95</v>
      </c>
      <c r="D172" s="14">
        <v>132</v>
      </c>
      <c r="E172" s="12">
        <f>+VLOOKUP(A172,'bs district (черн)'!A:D,2,0)</f>
        <v>116</v>
      </c>
      <c r="F172" s="13">
        <f>+VLOOKUP(A172,'bs district (черн)'!A:D,3,0)</f>
        <v>95</v>
      </c>
      <c r="G172" s="14">
        <f>+VLOOKUP(A172,'bs district (черн)'!A:D,4,0)</f>
        <v>136</v>
      </c>
      <c r="H172" s="5">
        <f t="shared" si="2"/>
        <v>0</v>
      </c>
    </row>
    <row r="173" spans="1:8" x14ac:dyDescent="0.2">
      <c r="A173" s="9" t="s">
        <v>217</v>
      </c>
      <c r="B173" s="13">
        <v>111</v>
      </c>
      <c r="C173" s="13">
        <v>91</v>
      </c>
      <c r="D173" s="14">
        <v>131</v>
      </c>
      <c r="E173" s="12">
        <f>+VLOOKUP(A173,'bs district (черн)'!A:D,2,0)</f>
        <v>111</v>
      </c>
      <c r="F173" s="13">
        <f>+VLOOKUP(A173,'bs district (черн)'!A:D,3,0)</f>
        <v>91</v>
      </c>
      <c r="G173" s="14">
        <f>+VLOOKUP(A173,'bs district (черн)'!A:D,4,0)</f>
        <v>130</v>
      </c>
      <c r="H173" s="5">
        <f t="shared" si="2"/>
        <v>0</v>
      </c>
    </row>
    <row r="174" spans="1:8" x14ac:dyDescent="0.2">
      <c r="A174" s="9" t="s">
        <v>24</v>
      </c>
      <c r="B174" s="13">
        <v>108</v>
      </c>
      <c r="C174" s="13">
        <v>91</v>
      </c>
      <c r="D174" s="14">
        <v>124</v>
      </c>
      <c r="E174" s="12">
        <f>+VLOOKUP(A174,'bs district (черн)'!A:D,2,0)</f>
        <v>108</v>
      </c>
      <c r="F174" s="13">
        <f>+VLOOKUP(A174,'bs district (черн)'!A:D,3,0)</f>
        <v>91</v>
      </c>
      <c r="G174" s="14">
        <f>+VLOOKUP(A174,'bs district (черн)'!A:D,4,0)</f>
        <v>125</v>
      </c>
      <c r="H174" s="5">
        <f t="shared" si="2"/>
        <v>0</v>
      </c>
    </row>
    <row r="175" spans="1:8" x14ac:dyDescent="0.2">
      <c r="A175" s="9" t="s">
        <v>164</v>
      </c>
      <c r="B175" s="13">
        <v>117</v>
      </c>
      <c r="C175" s="13">
        <v>98</v>
      </c>
      <c r="D175" s="14">
        <v>136</v>
      </c>
      <c r="E175" s="12">
        <f>+VLOOKUP(A175,'bs district (черн)'!A:D,2,0)</f>
        <v>113</v>
      </c>
      <c r="F175" s="13">
        <f>+VLOOKUP(A175,'bs district (черн)'!A:D,3,0)</f>
        <v>97</v>
      </c>
      <c r="G175" s="14">
        <f>+VLOOKUP(A175,'bs district (черн)'!A:D,4,0)</f>
        <v>129</v>
      </c>
      <c r="H175" s="5">
        <f t="shared" si="2"/>
        <v>-1</v>
      </c>
    </row>
    <row r="176" spans="1:8" x14ac:dyDescent="0.2">
      <c r="A176" s="9" t="s">
        <v>14</v>
      </c>
      <c r="B176" s="13">
        <v>115</v>
      </c>
      <c r="C176" s="13">
        <v>92</v>
      </c>
      <c r="D176" s="14">
        <v>139</v>
      </c>
      <c r="E176" s="12">
        <f>+VLOOKUP(A176,'bs district (черн)'!A:D,2,0)</f>
        <v>107</v>
      </c>
      <c r="F176" s="13">
        <f>+VLOOKUP(A176,'bs district (черн)'!A:D,3,0)</f>
        <v>91</v>
      </c>
      <c r="G176" s="14">
        <f>+VLOOKUP(A176,'bs district (черн)'!A:D,4,0)</f>
        <v>123</v>
      </c>
      <c r="H176" s="5">
        <f t="shared" si="2"/>
        <v>-1</v>
      </c>
    </row>
    <row r="177" spans="1:8" x14ac:dyDescent="0.2">
      <c r="A177" s="9" t="s">
        <v>84</v>
      </c>
      <c r="B177" s="13">
        <v>125</v>
      </c>
      <c r="C177" s="13">
        <v>104</v>
      </c>
      <c r="D177" s="14">
        <v>146</v>
      </c>
      <c r="E177" s="12">
        <f>+VLOOKUP(A177,'bs district (черн)'!A:D,2,0)</f>
        <v>120</v>
      </c>
      <c r="F177" s="13">
        <f>+VLOOKUP(A177,'bs district (черн)'!A:D,3,0)</f>
        <v>102</v>
      </c>
      <c r="G177" s="14">
        <f>+VLOOKUP(A177,'bs district (черн)'!A:D,4,0)</f>
        <v>138</v>
      </c>
      <c r="H177" s="5">
        <f t="shared" si="2"/>
        <v>-2</v>
      </c>
    </row>
    <row r="178" spans="1:8" x14ac:dyDescent="0.2">
      <c r="A178" s="9" t="s">
        <v>87</v>
      </c>
      <c r="B178" s="13">
        <v>124</v>
      </c>
      <c r="C178" s="13">
        <v>110</v>
      </c>
      <c r="D178" s="14">
        <v>139</v>
      </c>
      <c r="E178" s="12">
        <f>+VLOOKUP(A178,'bs district (черн)'!A:D,2,0)</f>
        <v>118</v>
      </c>
      <c r="F178" s="13">
        <f>+VLOOKUP(A178,'bs district (черн)'!A:D,3,0)</f>
        <v>108</v>
      </c>
      <c r="G178" s="14">
        <f>+VLOOKUP(A178,'bs district (черн)'!A:D,4,0)</f>
        <v>128</v>
      </c>
      <c r="H178" s="5">
        <f t="shared" si="2"/>
        <v>-2</v>
      </c>
    </row>
    <row r="179" spans="1:8" x14ac:dyDescent="0.2">
      <c r="A179" s="9" t="s">
        <v>111</v>
      </c>
      <c r="B179" s="13">
        <v>121</v>
      </c>
      <c r="C179" s="13">
        <v>99</v>
      </c>
      <c r="D179" s="14">
        <v>142</v>
      </c>
      <c r="E179" s="12">
        <f>+VLOOKUP(A179,'bs district (черн)'!A:D,2,0)</f>
        <v>113</v>
      </c>
      <c r="F179" s="13">
        <f>+VLOOKUP(A179,'bs district (черн)'!A:D,3,0)</f>
        <v>97</v>
      </c>
      <c r="G179" s="14">
        <f>+VLOOKUP(A179,'bs district (черн)'!A:D,4,0)</f>
        <v>128</v>
      </c>
      <c r="H179" s="5">
        <f t="shared" si="2"/>
        <v>-2</v>
      </c>
    </row>
    <row r="180" spans="1:8" x14ac:dyDescent="0.2">
      <c r="A180" s="9" t="s">
        <v>80</v>
      </c>
      <c r="B180" s="13">
        <v>126</v>
      </c>
      <c r="C180" s="13">
        <v>105</v>
      </c>
      <c r="D180" s="14">
        <v>147</v>
      </c>
      <c r="E180" s="12">
        <f>+VLOOKUP(A180,'bs district (черн)'!A:D,2,0)</f>
        <v>116</v>
      </c>
      <c r="F180" s="13">
        <f>+VLOOKUP(A180,'bs district (черн)'!A:D,3,0)</f>
        <v>102</v>
      </c>
      <c r="G180" s="14">
        <f>+VLOOKUP(A180,'bs district (черн)'!A:D,4,0)</f>
        <v>131</v>
      </c>
      <c r="H180" s="5">
        <f t="shared" si="2"/>
        <v>-3</v>
      </c>
    </row>
    <row r="181" spans="1:8" x14ac:dyDescent="0.2">
      <c r="A181" s="9" t="s">
        <v>110</v>
      </c>
      <c r="B181" s="13">
        <v>121</v>
      </c>
      <c r="C181" s="13">
        <v>97</v>
      </c>
      <c r="D181" s="14">
        <v>145</v>
      </c>
      <c r="E181" s="12">
        <f>+VLOOKUP(A181,'bs district (черн)'!A:D,2,0)</f>
        <v>110</v>
      </c>
      <c r="F181" s="13">
        <f>+VLOOKUP(A181,'bs district (черн)'!A:D,3,0)</f>
        <v>94</v>
      </c>
      <c r="G181" s="14">
        <f>+VLOOKUP(A181,'bs district (черн)'!A:D,4,0)</f>
        <v>125</v>
      </c>
      <c r="H181" s="5">
        <f t="shared" si="2"/>
        <v>-3</v>
      </c>
    </row>
    <row r="182" spans="1:8" x14ac:dyDescent="0.2">
      <c r="A182" s="9" t="s">
        <v>116</v>
      </c>
      <c r="B182" s="13">
        <v>121</v>
      </c>
      <c r="C182" s="13">
        <v>99</v>
      </c>
      <c r="D182" s="14">
        <v>143</v>
      </c>
      <c r="E182" s="12">
        <f>+VLOOKUP(A182,'bs district (черн)'!A:D,2,0)</f>
        <v>113</v>
      </c>
      <c r="F182" s="13">
        <f>+VLOOKUP(A182,'bs district (черн)'!A:D,3,0)</f>
        <v>96</v>
      </c>
      <c r="G182" s="14">
        <f>+VLOOKUP(A182,'bs district (черн)'!A:D,4,0)</f>
        <v>130</v>
      </c>
      <c r="H182" s="5">
        <f t="shared" si="2"/>
        <v>-3</v>
      </c>
    </row>
    <row r="183" spans="1:8" x14ac:dyDescent="0.2">
      <c r="A183" s="9" t="s">
        <v>67</v>
      </c>
      <c r="B183" s="13">
        <v>131</v>
      </c>
      <c r="C183" s="13">
        <v>113</v>
      </c>
      <c r="D183" s="14">
        <v>148</v>
      </c>
      <c r="E183" s="12">
        <f>+VLOOKUP(A183,'bs district (черн)'!A:D,2,0)</f>
        <v>127</v>
      </c>
      <c r="F183" s="13">
        <f>+VLOOKUP(A183,'bs district (черн)'!A:D,3,0)</f>
        <v>109</v>
      </c>
      <c r="G183" s="14">
        <f>+VLOOKUP(A183,'bs district (черн)'!A:D,4,0)</f>
        <v>144</v>
      </c>
      <c r="H183" s="5">
        <f t="shared" si="2"/>
        <v>-4</v>
      </c>
    </row>
    <row r="184" spans="1:8" x14ac:dyDescent="0.2">
      <c r="A184" s="9" t="s">
        <v>69</v>
      </c>
      <c r="B184" s="13">
        <v>129</v>
      </c>
      <c r="C184" s="13">
        <v>115</v>
      </c>
      <c r="D184" s="14">
        <v>142</v>
      </c>
      <c r="E184" s="12">
        <f>+VLOOKUP(A184,'bs district (черн)'!A:D,2,0)</f>
        <v>124</v>
      </c>
      <c r="F184" s="13">
        <f>+VLOOKUP(A184,'bs district (черн)'!A:D,3,0)</f>
        <v>111</v>
      </c>
      <c r="G184" s="14">
        <f>+VLOOKUP(A184,'bs district (черн)'!A:D,4,0)</f>
        <v>137</v>
      </c>
      <c r="H184" s="5">
        <f t="shared" si="2"/>
        <v>-4</v>
      </c>
    </row>
    <row r="185" spans="1:8" x14ac:dyDescent="0.2">
      <c r="A185" s="9" t="s">
        <v>124</v>
      </c>
      <c r="B185" s="13">
        <v>120</v>
      </c>
      <c r="C185" s="13">
        <v>93</v>
      </c>
      <c r="D185" s="14">
        <v>146</v>
      </c>
      <c r="E185" s="12">
        <f>+VLOOKUP(A185,'bs district (черн)'!A:D,2,0)</f>
        <v>110</v>
      </c>
      <c r="F185" s="13">
        <f>+VLOOKUP(A185,'bs district (черн)'!A:D,3,0)</f>
        <v>89</v>
      </c>
      <c r="G185" s="14">
        <f>+VLOOKUP(A185,'bs district (черн)'!A:D,4,0)</f>
        <v>130</v>
      </c>
      <c r="H185" s="5">
        <f t="shared" si="2"/>
        <v>-4</v>
      </c>
    </row>
    <row r="186" spans="1:8" x14ac:dyDescent="0.2">
      <c r="A186" s="9" t="s">
        <v>151</v>
      </c>
      <c r="B186" s="13">
        <v>118</v>
      </c>
      <c r="C186" s="13">
        <v>97</v>
      </c>
      <c r="D186" s="14">
        <v>140</v>
      </c>
      <c r="E186" s="12">
        <f>+VLOOKUP(A186,'bs district (черн)'!A:D,2,0)</f>
        <v>117</v>
      </c>
      <c r="F186" s="13">
        <f>+VLOOKUP(A186,'bs district (черн)'!A:D,3,0)</f>
        <v>93</v>
      </c>
      <c r="G186" s="14">
        <f>+VLOOKUP(A186,'bs district (черн)'!A:D,4,0)</f>
        <v>141</v>
      </c>
      <c r="H186" s="5">
        <f t="shared" si="2"/>
        <v>-4</v>
      </c>
    </row>
    <row r="187" spans="1:8" x14ac:dyDescent="0.2">
      <c r="A187" s="9" t="s">
        <v>10</v>
      </c>
      <c r="B187" s="13">
        <v>116</v>
      </c>
      <c r="C187" s="13">
        <v>100</v>
      </c>
      <c r="D187" s="14">
        <v>132</v>
      </c>
      <c r="E187" s="12">
        <f>+VLOOKUP(A187,'bs district (черн)'!A:D,2,0)</f>
        <v>111</v>
      </c>
      <c r="F187" s="13">
        <f>+VLOOKUP(A187,'bs district (черн)'!A:D,3,0)</f>
        <v>96</v>
      </c>
      <c r="G187" s="14">
        <f>+VLOOKUP(A187,'bs district (черн)'!A:D,4,0)</f>
        <v>125</v>
      </c>
      <c r="H187" s="5">
        <f t="shared" si="2"/>
        <v>-4</v>
      </c>
    </row>
    <row r="188" spans="1:8" x14ac:dyDescent="0.2">
      <c r="A188" s="9" t="s">
        <v>180</v>
      </c>
      <c r="B188" s="13">
        <v>115</v>
      </c>
      <c r="C188" s="13">
        <v>100</v>
      </c>
      <c r="D188" s="14">
        <v>131</v>
      </c>
      <c r="E188" s="12">
        <f>+VLOOKUP(A188,'bs district (черн)'!A:D,2,0)</f>
        <v>113</v>
      </c>
      <c r="F188" s="13">
        <f>+VLOOKUP(A188,'bs district (черн)'!A:D,3,0)</f>
        <v>96</v>
      </c>
      <c r="G188" s="14">
        <f>+VLOOKUP(A188,'bs district (черн)'!A:D,4,0)</f>
        <v>129</v>
      </c>
      <c r="H188" s="5">
        <f t="shared" si="2"/>
        <v>-4</v>
      </c>
    </row>
    <row r="189" spans="1:8" x14ac:dyDescent="0.2">
      <c r="A189" s="9" t="s">
        <v>208</v>
      </c>
      <c r="B189" s="13">
        <v>112</v>
      </c>
      <c r="C189" s="13">
        <v>95</v>
      </c>
      <c r="D189" s="14">
        <v>128</v>
      </c>
      <c r="E189" s="12">
        <f>+VLOOKUP(A189,'bs district (черн)'!A:D,2,0)</f>
        <v>108</v>
      </c>
      <c r="F189" s="13">
        <f>+VLOOKUP(A189,'bs district (черн)'!A:D,3,0)</f>
        <v>91</v>
      </c>
      <c r="G189" s="14">
        <f>+VLOOKUP(A189,'bs district (черн)'!A:D,4,0)</f>
        <v>125</v>
      </c>
      <c r="H189" s="5">
        <f t="shared" si="2"/>
        <v>-4</v>
      </c>
    </row>
    <row r="190" spans="1:8" x14ac:dyDescent="0.2">
      <c r="A190" s="9" t="s">
        <v>236</v>
      </c>
      <c r="B190" s="13">
        <v>107</v>
      </c>
      <c r="C190" s="13">
        <v>95</v>
      </c>
      <c r="D190" s="14">
        <v>119</v>
      </c>
      <c r="E190" s="12">
        <f>+VLOOKUP(A190,'bs district (черн)'!A:D,2,0)</f>
        <v>111</v>
      </c>
      <c r="F190" s="13">
        <f>+VLOOKUP(A190,'bs district (черн)'!A:D,3,0)</f>
        <v>91</v>
      </c>
      <c r="G190" s="14">
        <f>+VLOOKUP(A190,'bs district (черн)'!A:D,4,0)</f>
        <v>130</v>
      </c>
      <c r="H190" s="5">
        <f t="shared" si="2"/>
        <v>-4</v>
      </c>
    </row>
    <row r="191" spans="1:8" x14ac:dyDescent="0.2">
      <c r="A191" s="9" t="s">
        <v>76</v>
      </c>
      <c r="B191" s="13">
        <v>127</v>
      </c>
      <c r="C191" s="13">
        <v>100</v>
      </c>
      <c r="D191" s="14">
        <v>154</v>
      </c>
      <c r="E191" s="12">
        <f>+VLOOKUP(A191,'bs district (черн)'!A:D,2,0)</f>
        <v>112</v>
      </c>
      <c r="F191" s="13">
        <f>+VLOOKUP(A191,'bs district (черн)'!A:D,3,0)</f>
        <v>95</v>
      </c>
      <c r="G191" s="14">
        <f>+VLOOKUP(A191,'bs district (черн)'!A:D,4,0)</f>
        <v>129</v>
      </c>
      <c r="H191" s="5">
        <f t="shared" si="2"/>
        <v>-5</v>
      </c>
    </row>
    <row r="192" spans="1:8" x14ac:dyDescent="0.2">
      <c r="A192" s="9" t="s">
        <v>85</v>
      </c>
      <c r="B192" s="13">
        <v>125</v>
      </c>
      <c r="C192" s="13">
        <v>105</v>
      </c>
      <c r="D192" s="14">
        <v>145</v>
      </c>
      <c r="E192" s="12">
        <f>+VLOOKUP(A192,'bs district (черн)'!A:D,2,0)</f>
        <v>121</v>
      </c>
      <c r="F192" s="13">
        <f>+VLOOKUP(A192,'bs district (черн)'!A:D,3,0)</f>
        <v>100</v>
      </c>
      <c r="G192" s="14">
        <f>+VLOOKUP(A192,'bs district (черн)'!A:D,4,0)</f>
        <v>142</v>
      </c>
      <c r="H192" s="5">
        <f t="shared" si="2"/>
        <v>-5</v>
      </c>
    </row>
    <row r="193" spans="1:8" x14ac:dyDescent="0.2">
      <c r="A193" s="9" t="s">
        <v>112</v>
      </c>
      <c r="B193" s="13">
        <v>121</v>
      </c>
      <c r="C193" s="13">
        <v>96</v>
      </c>
      <c r="D193" s="14">
        <v>146</v>
      </c>
      <c r="E193" s="12">
        <f>+VLOOKUP(A193,'bs district (черн)'!A:D,2,0)</f>
        <v>109</v>
      </c>
      <c r="F193" s="13">
        <f>+VLOOKUP(A193,'bs district (черн)'!A:D,3,0)</f>
        <v>91</v>
      </c>
      <c r="G193" s="14">
        <f>+VLOOKUP(A193,'bs district (черн)'!A:D,4,0)</f>
        <v>126</v>
      </c>
      <c r="H193" s="5">
        <f t="shared" si="2"/>
        <v>-5</v>
      </c>
    </row>
    <row r="194" spans="1:8" x14ac:dyDescent="0.2">
      <c r="A194" s="9" t="s">
        <v>170</v>
      </c>
      <c r="B194" s="13">
        <v>116</v>
      </c>
      <c r="C194" s="13">
        <v>94</v>
      </c>
      <c r="D194" s="14">
        <v>139</v>
      </c>
      <c r="E194" s="12">
        <f>+VLOOKUP(A194,'bs district (черн)'!A:D,2,0)</f>
        <v>112</v>
      </c>
      <c r="F194" s="13">
        <f>+VLOOKUP(A194,'bs district (черн)'!A:D,3,0)</f>
        <v>89</v>
      </c>
      <c r="G194" s="14">
        <f>+VLOOKUP(A194,'bs district (черн)'!A:D,4,0)</f>
        <v>135</v>
      </c>
      <c r="H194" s="5">
        <f t="shared" si="2"/>
        <v>-5</v>
      </c>
    </row>
    <row r="195" spans="1:8" x14ac:dyDescent="0.2">
      <c r="A195" s="9" t="s">
        <v>22</v>
      </c>
      <c r="B195" s="13">
        <v>109</v>
      </c>
      <c r="C195" s="13">
        <v>93</v>
      </c>
      <c r="D195" s="14">
        <v>126</v>
      </c>
      <c r="E195" s="12">
        <f>+VLOOKUP(A195,'bs district (черн)'!A:D,2,0)</f>
        <v>106</v>
      </c>
      <c r="F195" s="13">
        <f>+VLOOKUP(A195,'bs district (черн)'!A:D,3,0)</f>
        <v>88</v>
      </c>
      <c r="G195" s="14">
        <f>+VLOOKUP(A195,'bs district (черн)'!A:D,4,0)</f>
        <v>125</v>
      </c>
      <c r="H195" s="5">
        <f t="shared" si="2"/>
        <v>-5</v>
      </c>
    </row>
    <row r="196" spans="1:8" x14ac:dyDescent="0.2">
      <c r="A196" s="9" t="s">
        <v>194</v>
      </c>
      <c r="B196" s="13">
        <v>114</v>
      </c>
      <c r="C196" s="13">
        <v>92</v>
      </c>
      <c r="D196" s="14">
        <v>137</v>
      </c>
      <c r="E196" s="12">
        <f>+VLOOKUP(A196,'bs district (черн)'!A:D,2,0)</f>
        <v>109</v>
      </c>
      <c r="F196" s="13">
        <f>+VLOOKUP(A196,'bs district (черн)'!A:D,3,0)</f>
        <v>86</v>
      </c>
      <c r="G196" s="14">
        <f>+VLOOKUP(A196,'bs district (черн)'!A:D,4,0)</f>
        <v>131</v>
      </c>
      <c r="H196" s="5">
        <f t="shared" si="2"/>
        <v>-6</v>
      </c>
    </row>
    <row r="197" spans="1:8" x14ac:dyDescent="0.2">
      <c r="A197" s="9" t="s">
        <v>195</v>
      </c>
      <c r="B197" s="13">
        <v>114</v>
      </c>
      <c r="C197" s="13">
        <v>93</v>
      </c>
      <c r="D197" s="14">
        <v>135</v>
      </c>
      <c r="E197" s="12">
        <f>+VLOOKUP(A197,'bs district (черн)'!A:D,2,0)</f>
        <v>110</v>
      </c>
      <c r="F197" s="13">
        <f>+VLOOKUP(A197,'bs district (черн)'!A:D,3,0)</f>
        <v>87</v>
      </c>
      <c r="G197" s="14">
        <f>+VLOOKUP(A197,'bs district (черн)'!A:D,4,0)</f>
        <v>133</v>
      </c>
      <c r="H197" s="5">
        <f t="shared" ref="H197:H209" si="3">+F197-C197</f>
        <v>-6</v>
      </c>
    </row>
    <row r="198" spans="1:8" x14ac:dyDescent="0.2">
      <c r="A198" s="9" t="s">
        <v>81</v>
      </c>
      <c r="B198" s="13">
        <v>126</v>
      </c>
      <c r="C198" s="13">
        <v>109</v>
      </c>
      <c r="D198" s="14">
        <v>144</v>
      </c>
      <c r="E198" s="12">
        <f>+VLOOKUP(A198,'bs district (черн)'!A:D,2,0)</f>
        <v>118</v>
      </c>
      <c r="F198" s="13">
        <f>+VLOOKUP(A198,'bs district (черн)'!A:D,3,0)</f>
        <v>102</v>
      </c>
      <c r="G198" s="14">
        <f>+VLOOKUP(A198,'bs district (черн)'!A:D,4,0)</f>
        <v>133</v>
      </c>
      <c r="H198" s="5">
        <f t="shared" si="3"/>
        <v>-7</v>
      </c>
    </row>
    <row r="199" spans="1:8" x14ac:dyDescent="0.2">
      <c r="A199" s="9" t="s">
        <v>104</v>
      </c>
      <c r="B199" s="13">
        <v>122</v>
      </c>
      <c r="C199" s="13">
        <v>98</v>
      </c>
      <c r="D199" s="14">
        <v>145</v>
      </c>
      <c r="E199" s="12">
        <f>+VLOOKUP(A199,'bs district (черн)'!A:D,2,0)</f>
        <v>108</v>
      </c>
      <c r="F199" s="13">
        <f>+VLOOKUP(A199,'bs district (черн)'!A:D,3,0)</f>
        <v>91</v>
      </c>
      <c r="G199" s="14">
        <f>+VLOOKUP(A199,'bs district (черн)'!A:D,4,0)</f>
        <v>125</v>
      </c>
      <c r="H199" s="5">
        <f t="shared" si="3"/>
        <v>-7</v>
      </c>
    </row>
    <row r="200" spans="1:8" x14ac:dyDescent="0.2">
      <c r="A200" s="9" t="s">
        <v>139</v>
      </c>
      <c r="B200" s="13">
        <v>119</v>
      </c>
      <c r="C200" s="13">
        <v>93</v>
      </c>
      <c r="D200" s="14">
        <v>144</v>
      </c>
      <c r="E200" s="12">
        <f>+VLOOKUP(A200,'bs district (черн)'!A:D,2,0)</f>
        <v>110</v>
      </c>
      <c r="F200" s="13">
        <f>+VLOOKUP(A200,'bs district (черн)'!A:D,3,0)</f>
        <v>86</v>
      </c>
      <c r="G200" s="14">
        <f>+VLOOKUP(A200,'bs district (черн)'!A:D,4,0)</f>
        <v>135</v>
      </c>
      <c r="H200" s="5">
        <f t="shared" si="3"/>
        <v>-7</v>
      </c>
    </row>
    <row r="201" spans="1:8" x14ac:dyDescent="0.2">
      <c r="A201" s="9" t="s">
        <v>197</v>
      </c>
      <c r="B201" s="13">
        <v>113</v>
      </c>
      <c r="C201" s="13">
        <v>94</v>
      </c>
      <c r="D201" s="14">
        <v>132</v>
      </c>
      <c r="E201" s="12">
        <f>+VLOOKUP(A201,'bs district (черн)'!A:D,2,0)</f>
        <v>104</v>
      </c>
      <c r="F201" s="13">
        <f>+VLOOKUP(A201,'bs district (черн)'!A:D,3,0)</f>
        <v>87</v>
      </c>
      <c r="G201" s="14">
        <f>+VLOOKUP(A201,'bs district (черн)'!A:D,4,0)</f>
        <v>122</v>
      </c>
      <c r="H201" s="5">
        <f t="shared" si="3"/>
        <v>-7</v>
      </c>
    </row>
    <row r="202" spans="1:8" x14ac:dyDescent="0.2">
      <c r="A202" s="9" t="s">
        <v>75</v>
      </c>
      <c r="B202" s="13">
        <v>127</v>
      </c>
      <c r="C202" s="13">
        <v>107</v>
      </c>
      <c r="D202" s="14">
        <v>146</v>
      </c>
      <c r="E202" s="12">
        <f>+VLOOKUP(A202,'bs district (черн)'!A:D,2,0)</f>
        <v>113</v>
      </c>
      <c r="F202" s="13">
        <f>+VLOOKUP(A202,'bs district (черн)'!A:D,3,0)</f>
        <v>99</v>
      </c>
      <c r="G202" s="14">
        <f>+VLOOKUP(A202,'bs district (черн)'!A:D,4,0)</f>
        <v>127</v>
      </c>
      <c r="H202" s="5">
        <f t="shared" si="3"/>
        <v>-8</v>
      </c>
    </row>
    <row r="203" spans="1:8" x14ac:dyDescent="0.2">
      <c r="A203" s="9" t="s">
        <v>105</v>
      </c>
      <c r="B203" s="13">
        <v>121</v>
      </c>
      <c r="C203" s="13">
        <v>101</v>
      </c>
      <c r="D203" s="14">
        <v>141</v>
      </c>
      <c r="E203" s="12">
        <f>+VLOOKUP(A203,'bs district (черн)'!A:D,2,0)</f>
        <v>112</v>
      </c>
      <c r="F203" s="13">
        <f>+VLOOKUP(A203,'bs district (черн)'!A:D,3,0)</f>
        <v>92</v>
      </c>
      <c r="G203" s="14">
        <f>+VLOOKUP(A203,'bs district (черн)'!A:D,4,0)</f>
        <v>131</v>
      </c>
      <c r="H203" s="5">
        <f t="shared" si="3"/>
        <v>-9</v>
      </c>
    </row>
    <row r="204" spans="1:8" x14ac:dyDescent="0.2">
      <c r="A204" s="9" t="s">
        <v>68</v>
      </c>
      <c r="B204" s="13">
        <v>129</v>
      </c>
      <c r="C204" s="13">
        <v>111</v>
      </c>
      <c r="D204" s="14">
        <v>147</v>
      </c>
      <c r="E204" s="12">
        <f>+VLOOKUP(A204,'bs district (черн)'!A:D,2,0)</f>
        <v>115</v>
      </c>
      <c r="F204" s="13">
        <f>+VLOOKUP(A204,'bs district (черн)'!A:D,3,0)</f>
        <v>101</v>
      </c>
      <c r="G204" s="14">
        <f>+VLOOKUP(A204,'bs district (черн)'!A:D,4,0)</f>
        <v>129</v>
      </c>
      <c r="H204" s="5">
        <f t="shared" si="3"/>
        <v>-10</v>
      </c>
    </row>
    <row r="205" spans="1:8" x14ac:dyDescent="0.2">
      <c r="A205" s="9" t="s">
        <v>135</v>
      </c>
      <c r="B205" s="13">
        <v>119</v>
      </c>
      <c r="C205" s="13">
        <v>104</v>
      </c>
      <c r="D205" s="14">
        <v>134</v>
      </c>
      <c r="E205" s="12">
        <f>+VLOOKUP(A205,'bs district (черн)'!A:D,2,0)</f>
        <v>110</v>
      </c>
      <c r="F205" s="13">
        <f>+VLOOKUP(A205,'bs district (черн)'!A:D,3,0)</f>
        <v>93</v>
      </c>
      <c r="G205" s="14">
        <f>+VLOOKUP(A205,'bs district (черн)'!A:D,4,0)</f>
        <v>127</v>
      </c>
      <c r="H205" s="5">
        <f t="shared" si="3"/>
        <v>-11</v>
      </c>
    </row>
    <row r="206" spans="1:8" x14ac:dyDescent="0.2">
      <c r="A206" s="9" t="s">
        <v>8</v>
      </c>
      <c r="B206" s="13">
        <v>122</v>
      </c>
      <c r="C206" s="13">
        <v>112</v>
      </c>
      <c r="D206" s="14">
        <v>133</v>
      </c>
      <c r="E206" s="12">
        <f>+VLOOKUP(A206,'bs district (черн)'!A:D,2,0)</f>
        <v>114</v>
      </c>
      <c r="F206" s="13">
        <f>+VLOOKUP(A206,'bs district (черн)'!A:D,3,0)</f>
        <v>98</v>
      </c>
      <c r="G206" s="14">
        <f>+VLOOKUP(A206,'bs district (черн)'!A:D,4,0)</f>
        <v>130</v>
      </c>
      <c r="H206" s="5">
        <f t="shared" si="3"/>
        <v>-14</v>
      </c>
    </row>
    <row r="207" spans="1:8" x14ac:dyDescent="0.2">
      <c r="A207" s="9" t="s">
        <v>5</v>
      </c>
      <c r="B207" s="13">
        <v>122</v>
      </c>
      <c r="C207" s="13">
        <v>106</v>
      </c>
      <c r="D207" s="14">
        <v>137</v>
      </c>
      <c r="E207" s="12">
        <f>+VLOOKUP(A207,'bs district (черн)'!A:D,2,0)</f>
        <v>111</v>
      </c>
      <c r="F207" s="13">
        <f>+VLOOKUP(A207,'bs district (черн)'!A:D,3,0)</f>
        <v>91</v>
      </c>
      <c r="G207" s="14">
        <f>+VLOOKUP(A207,'bs district (черн)'!A:D,4,0)</f>
        <v>130</v>
      </c>
      <c r="H207" s="5">
        <f t="shared" si="3"/>
        <v>-15</v>
      </c>
    </row>
    <row r="208" spans="1:8" x14ac:dyDescent="0.2">
      <c r="A208" s="9" t="s">
        <v>70</v>
      </c>
      <c r="B208" s="13">
        <v>129</v>
      </c>
      <c r="C208" s="13">
        <v>110</v>
      </c>
      <c r="D208" s="14">
        <v>148</v>
      </c>
      <c r="E208" s="12">
        <f>+VLOOKUP(A208,'bs district (черн)'!A:D,2,0)</f>
        <v>111</v>
      </c>
      <c r="F208" s="13">
        <f>+VLOOKUP(A208,'bs district (черн)'!A:D,3,0)</f>
        <v>94</v>
      </c>
      <c r="G208" s="14">
        <f>+VLOOKUP(A208,'bs district (черн)'!A:D,4,0)</f>
        <v>127</v>
      </c>
      <c r="H208" s="5">
        <f t="shared" si="3"/>
        <v>-16</v>
      </c>
    </row>
    <row r="209" spans="1:8" x14ac:dyDescent="0.2">
      <c r="A209" s="9" t="s">
        <v>95</v>
      </c>
      <c r="B209" s="13">
        <v>123</v>
      </c>
      <c r="C209" s="13">
        <v>104</v>
      </c>
      <c r="D209" s="14">
        <v>141</v>
      </c>
      <c r="E209" s="12">
        <f>+VLOOKUP(A209,'bs district (черн)'!A:D,2,0)</f>
        <v>109</v>
      </c>
      <c r="F209" s="13">
        <f>+VLOOKUP(A209,'bs district (черн)'!A:D,3,0)</f>
        <v>81</v>
      </c>
      <c r="G209" s="14">
        <f>+VLOOKUP(A209,'bs district (черн)'!A:D,4,0)</f>
        <v>136</v>
      </c>
      <c r="H209" s="5">
        <f t="shared" si="3"/>
        <v>-23</v>
      </c>
    </row>
  </sheetData>
  <pageMargins left="0.7" right="0.7" top="0.75" bottom="0.75" header="0.3" footer="0.3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EFAE-17D4-4C23-838D-BF529A76633D}">
  <sheetPr>
    <tabColor rgb="FFC00000"/>
  </sheetPr>
  <dimension ref="A1:D206"/>
  <sheetViews>
    <sheetView workbookViewId="0"/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t="s">
        <v>64</v>
      </c>
      <c r="B2">
        <v>146</v>
      </c>
      <c r="C2">
        <v>141</v>
      </c>
      <c r="D2">
        <v>152</v>
      </c>
    </row>
    <row r="3" spans="1:4" x14ac:dyDescent="0.25">
      <c r="A3" t="s">
        <v>167</v>
      </c>
      <c r="B3">
        <v>133</v>
      </c>
      <c r="C3">
        <v>107</v>
      </c>
      <c r="D3">
        <v>159</v>
      </c>
    </row>
    <row r="4" spans="1:4" x14ac:dyDescent="0.25">
      <c r="A4" t="s">
        <v>188</v>
      </c>
      <c r="B4">
        <v>132</v>
      </c>
      <c r="C4">
        <v>116</v>
      </c>
      <c r="D4">
        <v>149</v>
      </c>
    </row>
    <row r="5" spans="1:4" x14ac:dyDescent="0.25">
      <c r="A5" t="s">
        <v>100</v>
      </c>
      <c r="B5">
        <v>132</v>
      </c>
      <c r="C5">
        <v>119</v>
      </c>
      <c r="D5">
        <v>145</v>
      </c>
    </row>
    <row r="6" spans="1:4" x14ac:dyDescent="0.25">
      <c r="A6" t="s">
        <v>114</v>
      </c>
      <c r="B6">
        <v>132</v>
      </c>
      <c r="C6">
        <v>120</v>
      </c>
      <c r="D6">
        <v>144</v>
      </c>
    </row>
    <row r="7" spans="1:4" x14ac:dyDescent="0.25">
      <c r="A7" t="s">
        <v>184</v>
      </c>
      <c r="B7">
        <v>132</v>
      </c>
      <c r="C7">
        <v>118</v>
      </c>
      <c r="D7">
        <v>147</v>
      </c>
    </row>
    <row r="8" spans="1:4" x14ac:dyDescent="0.25">
      <c r="A8" t="s">
        <v>219</v>
      </c>
      <c r="B8">
        <v>131</v>
      </c>
      <c r="C8">
        <v>110</v>
      </c>
      <c r="D8">
        <v>152</v>
      </c>
    </row>
    <row r="9" spans="1:4" x14ac:dyDescent="0.25">
      <c r="A9" t="s">
        <v>66</v>
      </c>
      <c r="B9">
        <v>131</v>
      </c>
      <c r="C9">
        <v>121</v>
      </c>
      <c r="D9">
        <v>142</v>
      </c>
    </row>
    <row r="10" spans="1:4" x14ac:dyDescent="0.25">
      <c r="A10" t="s">
        <v>77</v>
      </c>
      <c r="B10">
        <v>131</v>
      </c>
      <c r="C10">
        <v>119</v>
      </c>
      <c r="D10">
        <v>142</v>
      </c>
    </row>
    <row r="11" spans="1:4" x14ac:dyDescent="0.25">
      <c r="A11" t="s">
        <v>246</v>
      </c>
      <c r="B11">
        <v>130</v>
      </c>
      <c r="C11">
        <v>105</v>
      </c>
      <c r="D11">
        <v>154</v>
      </c>
    </row>
    <row r="12" spans="1:4" x14ac:dyDescent="0.25">
      <c r="A12" t="s">
        <v>88</v>
      </c>
      <c r="B12">
        <v>130</v>
      </c>
      <c r="C12">
        <v>117</v>
      </c>
      <c r="D12">
        <v>143</v>
      </c>
    </row>
    <row r="13" spans="1:4" x14ac:dyDescent="0.25">
      <c r="A13" t="s">
        <v>157</v>
      </c>
      <c r="B13">
        <v>129</v>
      </c>
      <c r="C13">
        <v>121</v>
      </c>
      <c r="D13">
        <v>137</v>
      </c>
    </row>
    <row r="14" spans="1:4" x14ac:dyDescent="0.25">
      <c r="A14" t="s">
        <v>189</v>
      </c>
      <c r="B14">
        <v>128</v>
      </c>
      <c r="C14">
        <v>112</v>
      </c>
      <c r="D14">
        <v>143</v>
      </c>
    </row>
    <row r="15" spans="1:4" x14ac:dyDescent="0.25">
      <c r="A15" t="s">
        <v>65</v>
      </c>
      <c r="B15">
        <v>128</v>
      </c>
      <c r="C15">
        <v>116</v>
      </c>
      <c r="D15">
        <v>140</v>
      </c>
    </row>
    <row r="16" spans="1:4" x14ac:dyDescent="0.25">
      <c r="A16" t="s">
        <v>134</v>
      </c>
      <c r="B16">
        <v>128</v>
      </c>
      <c r="C16">
        <v>119</v>
      </c>
      <c r="D16">
        <v>138</v>
      </c>
    </row>
    <row r="17" spans="1:4" x14ac:dyDescent="0.25">
      <c r="A17" t="s">
        <v>191</v>
      </c>
      <c r="B17">
        <v>128</v>
      </c>
      <c r="C17">
        <v>109</v>
      </c>
      <c r="D17">
        <v>147</v>
      </c>
    </row>
    <row r="18" spans="1:4" x14ac:dyDescent="0.25">
      <c r="A18" t="s">
        <v>163</v>
      </c>
      <c r="B18">
        <v>128</v>
      </c>
      <c r="C18">
        <v>114</v>
      </c>
      <c r="D18">
        <v>141</v>
      </c>
    </row>
    <row r="19" spans="1:4" x14ac:dyDescent="0.25">
      <c r="A19" t="s">
        <v>128</v>
      </c>
      <c r="B19">
        <v>128</v>
      </c>
      <c r="C19">
        <v>109</v>
      </c>
      <c r="D19">
        <v>148</v>
      </c>
    </row>
    <row r="20" spans="1:4" x14ac:dyDescent="0.25">
      <c r="A20" t="s">
        <v>9</v>
      </c>
      <c r="B20">
        <v>128</v>
      </c>
      <c r="C20">
        <v>113</v>
      </c>
      <c r="D20">
        <v>143</v>
      </c>
    </row>
    <row r="21" spans="1:4" x14ac:dyDescent="0.25">
      <c r="A21" t="s">
        <v>142</v>
      </c>
      <c r="B21">
        <v>128</v>
      </c>
      <c r="C21">
        <v>111</v>
      </c>
      <c r="D21">
        <v>145</v>
      </c>
    </row>
    <row r="22" spans="1:4" x14ac:dyDescent="0.25">
      <c r="A22" t="s">
        <v>218</v>
      </c>
      <c r="B22">
        <v>127</v>
      </c>
      <c r="C22">
        <v>117</v>
      </c>
      <c r="D22">
        <v>137</v>
      </c>
    </row>
    <row r="23" spans="1:4" x14ac:dyDescent="0.25">
      <c r="A23" t="s">
        <v>149</v>
      </c>
      <c r="B23">
        <v>127</v>
      </c>
      <c r="C23">
        <v>111</v>
      </c>
      <c r="D23">
        <v>143</v>
      </c>
    </row>
    <row r="24" spans="1:4" x14ac:dyDescent="0.25">
      <c r="A24" t="s">
        <v>67</v>
      </c>
      <c r="B24">
        <v>127</v>
      </c>
      <c r="C24">
        <v>109</v>
      </c>
      <c r="D24">
        <v>144</v>
      </c>
    </row>
    <row r="25" spans="1:4" x14ac:dyDescent="0.25">
      <c r="A25" t="s">
        <v>97</v>
      </c>
      <c r="B25">
        <v>127</v>
      </c>
      <c r="C25">
        <v>119</v>
      </c>
      <c r="D25">
        <v>136</v>
      </c>
    </row>
    <row r="26" spans="1:4" x14ac:dyDescent="0.25">
      <c r="A26" t="s">
        <v>73</v>
      </c>
      <c r="B26">
        <v>126</v>
      </c>
      <c r="C26">
        <v>109</v>
      </c>
      <c r="D26">
        <v>144</v>
      </c>
    </row>
    <row r="27" spans="1:4" x14ac:dyDescent="0.25">
      <c r="A27" t="s">
        <v>178</v>
      </c>
      <c r="B27">
        <v>126</v>
      </c>
      <c r="C27">
        <v>111</v>
      </c>
      <c r="D27">
        <v>142</v>
      </c>
    </row>
    <row r="28" spans="1:4" x14ac:dyDescent="0.25">
      <c r="A28" t="s">
        <v>147</v>
      </c>
      <c r="B28">
        <v>126</v>
      </c>
      <c r="C28">
        <v>110</v>
      </c>
      <c r="D28">
        <v>142</v>
      </c>
    </row>
    <row r="29" spans="1:4" x14ac:dyDescent="0.25">
      <c r="A29" t="s">
        <v>156</v>
      </c>
      <c r="B29">
        <v>126</v>
      </c>
      <c r="C29">
        <v>110</v>
      </c>
      <c r="D29">
        <v>143</v>
      </c>
    </row>
    <row r="30" spans="1:4" x14ac:dyDescent="0.25">
      <c r="A30" t="s">
        <v>107</v>
      </c>
      <c r="B30">
        <v>125</v>
      </c>
      <c r="C30">
        <v>122</v>
      </c>
      <c r="D30">
        <v>127</v>
      </c>
    </row>
    <row r="31" spans="1:4" x14ac:dyDescent="0.25">
      <c r="A31" t="s">
        <v>86</v>
      </c>
      <c r="B31">
        <v>125</v>
      </c>
      <c r="C31">
        <v>110</v>
      </c>
      <c r="D31">
        <v>141</v>
      </c>
    </row>
    <row r="32" spans="1:4" x14ac:dyDescent="0.25">
      <c r="A32" t="s">
        <v>117</v>
      </c>
      <c r="B32">
        <v>125</v>
      </c>
      <c r="C32">
        <v>111</v>
      </c>
      <c r="D32">
        <v>140</v>
      </c>
    </row>
    <row r="33" spans="1:4" x14ac:dyDescent="0.25">
      <c r="A33" t="s">
        <v>118</v>
      </c>
      <c r="B33">
        <v>125</v>
      </c>
      <c r="C33">
        <v>121</v>
      </c>
      <c r="D33">
        <v>130</v>
      </c>
    </row>
    <row r="34" spans="1:4" x14ac:dyDescent="0.25">
      <c r="A34" t="s">
        <v>93</v>
      </c>
      <c r="B34">
        <v>125</v>
      </c>
      <c r="C34">
        <v>116</v>
      </c>
      <c r="D34">
        <v>134</v>
      </c>
    </row>
    <row r="35" spans="1:4" x14ac:dyDescent="0.25">
      <c r="A35" t="s">
        <v>185</v>
      </c>
      <c r="B35">
        <v>125</v>
      </c>
      <c r="C35">
        <v>117</v>
      </c>
      <c r="D35">
        <v>133</v>
      </c>
    </row>
    <row r="36" spans="1:4" x14ac:dyDescent="0.25">
      <c r="A36" t="s">
        <v>169</v>
      </c>
      <c r="B36">
        <v>125</v>
      </c>
      <c r="C36">
        <v>111</v>
      </c>
      <c r="D36">
        <v>139</v>
      </c>
    </row>
    <row r="37" spans="1:4" x14ac:dyDescent="0.25">
      <c r="A37" t="s">
        <v>241</v>
      </c>
      <c r="B37">
        <v>125</v>
      </c>
      <c r="C37">
        <v>116</v>
      </c>
      <c r="D37">
        <v>134</v>
      </c>
    </row>
    <row r="38" spans="1:4" x14ac:dyDescent="0.25">
      <c r="A38" t="s">
        <v>215</v>
      </c>
      <c r="B38">
        <v>125</v>
      </c>
      <c r="C38">
        <v>109</v>
      </c>
      <c r="D38">
        <v>141</v>
      </c>
    </row>
    <row r="39" spans="1:4" x14ac:dyDescent="0.25">
      <c r="A39" t="s">
        <v>13</v>
      </c>
      <c r="B39">
        <v>124</v>
      </c>
      <c r="C39">
        <v>114</v>
      </c>
      <c r="D39">
        <v>135</v>
      </c>
    </row>
    <row r="40" spans="1:4" x14ac:dyDescent="0.25">
      <c r="A40" t="s">
        <v>136</v>
      </c>
      <c r="B40">
        <v>124</v>
      </c>
      <c r="C40">
        <v>106</v>
      </c>
      <c r="D40">
        <v>142</v>
      </c>
    </row>
    <row r="41" spans="1:4" x14ac:dyDescent="0.25">
      <c r="A41" t="s">
        <v>78</v>
      </c>
      <c r="B41">
        <v>124</v>
      </c>
      <c r="C41">
        <v>112</v>
      </c>
      <c r="D41">
        <v>135</v>
      </c>
    </row>
    <row r="42" spans="1:4" x14ac:dyDescent="0.25">
      <c r="A42" t="s">
        <v>20</v>
      </c>
      <c r="B42">
        <v>124</v>
      </c>
      <c r="C42">
        <v>107</v>
      </c>
      <c r="D42">
        <v>141</v>
      </c>
    </row>
    <row r="43" spans="1:4" x14ac:dyDescent="0.25">
      <c r="A43" t="s">
        <v>69</v>
      </c>
      <c r="B43">
        <v>124</v>
      </c>
      <c r="C43">
        <v>111</v>
      </c>
      <c r="D43">
        <v>137</v>
      </c>
    </row>
    <row r="44" spans="1:4" x14ac:dyDescent="0.25">
      <c r="A44" t="s">
        <v>131</v>
      </c>
      <c r="B44">
        <v>124</v>
      </c>
      <c r="C44">
        <v>112</v>
      </c>
      <c r="D44">
        <v>137</v>
      </c>
    </row>
    <row r="45" spans="1:4" x14ac:dyDescent="0.25">
      <c r="A45" t="s">
        <v>132</v>
      </c>
      <c r="B45">
        <v>124</v>
      </c>
      <c r="C45">
        <v>113</v>
      </c>
      <c r="D45">
        <v>135</v>
      </c>
    </row>
    <row r="46" spans="1:4" x14ac:dyDescent="0.25">
      <c r="A46" t="s">
        <v>122</v>
      </c>
      <c r="B46">
        <v>124</v>
      </c>
      <c r="C46">
        <v>109</v>
      </c>
      <c r="D46">
        <v>139</v>
      </c>
    </row>
    <row r="47" spans="1:4" x14ac:dyDescent="0.25">
      <c r="A47" t="s">
        <v>229</v>
      </c>
      <c r="B47">
        <v>124</v>
      </c>
      <c r="C47">
        <v>111</v>
      </c>
      <c r="D47">
        <v>138</v>
      </c>
    </row>
    <row r="48" spans="1:4" x14ac:dyDescent="0.25">
      <c r="A48" t="s">
        <v>173</v>
      </c>
      <c r="B48">
        <v>123</v>
      </c>
      <c r="C48">
        <v>112</v>
      </c>
      <c r="D48">
        <v>134</v>
      </c>
    </row>
    <row r="49" spans="1:4" x14ac:dyDescent="0.25">
      <c r="A49" t="s">
        <v>222</v>
      </c>
      <c r="B49">
        <v>123</v>
      </c>
      <c r="C49">
        <v>106</v>
      </c>
      <c r="D49">
        <v>140</v>
      </c>
    </row>
    <row r="50" spans="1:4" x14ac:dyDescent="0.25">
      <c r="A50" t="s">
        <v>174</v>
      </c>
      <c r="B50">
        <v>123</v>
      </c>
      <c r="C50">
        <v>111</v>
      </c>
      <c r="D50">
        <v>135</v>
      </c>
    </row>
    <row r="51" spans="1:4" x14ac:dyDescent="0.25">
      <c r="A51" t="s">
        <v>175</v>
      </c>
      <c r="B51">
        <v>123</v>
      </c>
      <c r="C51">
        <v>106</v>
      </c>
      <c r="D51">
        <v>140</v>
      </c>
    </row>
    <row r="52" spans="1:4" x14ac:dyDescent="0.25">
      <c r="A52" t="s">
        <v>196</v>
      </c>
      <c r="B52">
        <v>123</v>
      </c>
      <c r="C52">
        <v>121</v>
      </c>
      <c r="D52">
        <v>124</v>
      </c>
    </row>
    <row r="53" spans="1:4" x14ac:dyDescent="0.25">
      <c r="A53" t="s">
        <v>7</v>
      </c>
      <c r="B53">
        <v>123</v>
      </c>
      <c r="C53">
        <v>108</v>
      </c>
      <c r="D53">
        <v>137</v>
      </c>
    </row>
    <row r="54" spans="1:4" x14ac:dyDescent="0.25">
      <c r="A54" t="s">
        <v>153</v>
      </c>
      <c r="B54">
        <v>123</v>
      </c>
      <c r="C54">
        <v>108</v>
      </c>
      <c r="D54">
        <v>138</v>
      </c>
    </row>
    <row r="55" spans="1:4" x14ac:dyDescent="0.25">
      <c r="A55" t="s">
        <v>6</v>
      </c>
      <c r="B55">
        <v>123</v>
      </c>
      <c r="C55">
        <v>112</v>
      </c>
      <c r="D55">
        <v>134</v>
      </c>
    </row>
    <row r="56" spans="1:4" x14ac:dyDescent="0.25">
      <c r="A56" t="s">
        <v>79</v>
      </c>
      <c r="B56">
        <v>123</v>
      </c>
      <c r="C56">
        <v>108</v>
      </c>
      <c r="D56">
        <v>139</v>
      </c>
    </row>
    <row r="57" spans="1:4" x14ac:dyDescent="0.25">
      <c r="A57" t="s">
        <v>213</v>
      </c>
      <c r="B57">
        <v>123</v>
      </c>
      <c r="C57">
        <v>109</v>
      </c>
      <c r="D57">
        <v>137</v>
      </c>
    </row>
    <row r="58" spans="1:4" x14ac:dyDescent="0.25">
      <c r="A58" t="s">
        <v>82</v>
      </c>
      <c r="B58">
        <v>122</v>
      </c>
      <c r="C58">
        <v>112</v>
      </c>
      <c r="D58">
        <v>133</v>
      </c>
    </row>
    <row r="59" spans="1:4" x14ac:dyDescent="0.25">
      <c r="A59" t="s">
        <v>91</v>
      </c>
      <c r="B59">
        <v>122</v>
      </c>
      <c r="C59">
        <v>111</v>
      </c>
      <c r="D59">
        <v>132</v>
      </c>
    </row>
    <row r="60" spans="1:4" x14ac:dyDescent="0.25">
      <c r="A60" t="s">
        <v>92</v>
      </c>
      <c r="B60">
        <v>122</v>
      </c>
      <c r="C60">
        <v>105</v>
      </c>
      <c r="D60">
        <v>140</v>
      </c>
    </row>
    <row r="61" spans="1:4" x14ac:dyDescent="0.25">
      <c r="A61" t="s">
        <v>108</v>
      </c>
      <c r="B61">
        <v>122</v>
      </c>
      <c r="C61">
        <v>104</v>
      </c>
      <c r="D61">
        <v>141</v>
      </c>
    </row>
    <row r="62" spans="1:4" x14ac:dyDescent="0.25">
      <c r="A62" t="s">
        <v>155</v>
      </c>
      <c r="B62">
        <v>122</v>
      </c>
      <c r="C62">
        <v>104</v>
      </c>
      <c r="D62">
        <v>140</v>
      </c>
    </row>
    <row r="63" spans="1:4" x14ac:dyDescent="0.25">
      <c r="A63" t="s">
        <v>103</v>
      </c>
      <c r="B63">
        <v>122</v>
      </c>
      <c r="C63">
        <v>104</v>
      </c>
      <c r="D63">
        <v>139</v>
      </c>
    </row>
    <row r="64" spans="1:4" x14ac:dyDescent="0.25">
      <c r="A64" t="s">
        <v>119</v>
      </c>
      <c r="B64">
        <v>122</v>
      </c>
      <c r="C64">
        <v>105</v>
      </c>
      <c r="D64">
        <v>138</v>
      </c>
    </row>
    <row r="65" spans="1:4" x14ac:dyDescent="0.25">
      <c r="A65" t="s">
        <v>125</v>
      </c>
      <c r="B65">
        <v>121</v>
      </c>
      <c r="C65">
        <v>101</v>
      </c>
      <c r="D65">
        <v>142</v>
      </c>
    </row>
    <row r="66" spans="1:4" x14ac:dyDescent="0.25">
      <c r="A66" t="s">
        <v>109</v>
      </c>
      <c r="B66">
        <v>121</v>
      </c>
      <c r="C66">
        <v>100</v>
      </c>
      <c r="D66">
        <v>141</v>
      </c>
    </row>
    <row r="67" spans="1:4" x14ac:dyDescent="0.25">
      <c r="A67" t="s">
        <v>176</v>
      </c>
      <c r="B67">
        <v>121</v>
      </c>
      <c r="C67">
        <v>106</v>
      </c>
      <c r="D67">
        <v>135</v>
      </c>
    </row>
    <row r="68" spans="1:4" x14ac:dyDescent="0.25">
      <c r="A68" t="s">
        <v>150</v>
      </c>
      <c r="B68">
        <v>121</v>
      </c>
      <c r="C68">
        <v>109</v>
      </c>
      <c r="D68">
        <v>133</v>
      </c>
    </row>
    <row r="69" spans="1:4" x14ac:dyDescent="0.25">
      <c r="A69" t="s">
        <v>101</v>
      </c>
      <c r="B69">
        <v>121</v>
      </c>
      <c r="C69">
        <v>110</v>
      </c>
      <c r="D69">
        <v>132</v>
      </c>
    </row>
    <row r="70" spans="1:4" x14ac:dyDescent="0.25">
      <c r="A70" t="s">
        <v>183</v>
      </c>
      <c r="B70">
        <v>121</v>
      </c>
      <c r="C70">
        <v>110</v>
      </c>
      <c r="D70">
        <v>133</v>
      </c>
    </row>
    <row r="71" spans="1:4" x14ac:dyDescent="0.25">
      <c r="A71" t="s">
        <v>17</v>
      </c>
      <c r="B71">
        <v>121</v>
      </c>
      <c r="C71">
        <v>109</v>
      </c>
      <c r="D71">
        <v>133</v>
      </c>
    </row>
    <row r="72" spans="1:4" x14ac:dyDescent="0.25">
      <c r="A72" t="s">
        <v>85</v>
      </c>
      <c r="B72">
        <v>121</v>
      </c>
      <c r="C72">
        <v>100</v>
      </c>
      <c r="D72">
        <v>142</v>
      </c>
    </row>
    <row r="73" spans="1:4" x14ac:dyDescent="0.25">
      <c r="A73" t="s">
        <v>89</v>
      </c>
      <c r="B73">
        <v>121</v>
      </c>
      <c r="C73">
        <v>107</v>
      </c>
      <c r="D73">
        <v>135</v>
      </c>
    </row>
    <row r="74" spans="1:4" x14ac:dyDescent="0.25">
      <c r="A74" t="s">
        <v>228</v>
      </c>
      <c r="B74">
        <v>121</v>
      </c>
      <c r="C74">
        <v>105</v>
      </c>
      <c r="D74">
        <v>136</v>
      </c>
    </row>
    <row r="75" spans="1:4" x14ac:dyDescent="0.25">
      <c r="A75" t="s">
        <v>71</v>
      </c>
      <c r="B75">
        <v>121</v>
      </c>
      <c r="C75">
        <v>112</v>
      </c>
      <c r="D75">
        <v>131</v>
      </c>
    </row>
    <row r="76" spans="1:4" x14ac:dyDescent="0.25">
      <c r="A76" t="s">
        <v>233</v>
      </c>
      <c r="B76">
        <v>120</v>
      </c>
      <c r="C76">
        <v>114</v>
      </c>
      <c r="D76">
        <v>125</v>
      </c>
    </row>
    <row r="77" spans="1:4" x14ac:dyDescent="0.25">
      <c r="A77" t="s">
        <v>106</v>
      </c>
      <c r="B77">
        <v>120</v>
      </c>
      <c r="C77">
        <v>105</v>
      </c>
      <c r="D77">
        <v>135</v>
      </c>
    </row>
    <row r="78" spans="1:4" x14ac:dyDescent="0.25">
      <c r="A78" t="s">
        <v>158</v>
      </c>
      <c r="B78">
        <v>120</v>
      </c>
      <c r="C78">
        <v>105</v>
      </c>
      <c r="D78">
        <v>136</v>
      </c>
    </row>
    <row r="79" spans="1:4" x14ac:dyDescent="0.25">
      <c r="A79" t="s">
        <v>144</v>
      </c>
      <c r="B79">
        <v>120</v>
      </c>
      <c r="C79">
        <v>110</v>
      </c>
      <c r="D79">
        <v>131</v>
      </c>
    </row>
    <row r="80" spans="1:4" x14ac:dyDescent="0.25">
      <c r="A80" t="s">
        <v>159</v>
      </c>
      <c r="B80">
        <v>120</v>
      </c>
      <c r="C80">
        <v>106</v>
      </c>
      <c r="D80">
        <v>134</v>
      </c>
    </row>
    <row r="81" spans="1:4" x14ac:dyDescent="0.25">
      <c r="A81" t="s">
        <v>98</v>
      </c>
      <c r="B81">
        <v>120</v>
      </c>
      <c r="C81">
        <v>109</v>
      </c>
      <c r="D81">
        <v>130</v>
      </c>
    </row>
    <row r="82" spans="1:4" x14ac:dyDescent="0.25">
      <c r="A82" t="s">
        <v>160</v>
      </c>
      <c r="B82">
        <v>120</v>
      </c>
      <c r="C82">
        <v>101</v>
      </c>
      <c r="D82">
        <v>139</v>
      </c>
    </row>
    <row r="83" spans="1:4" x14ac:dyDescent="0.25">
      <c r="A83" t="s">
        <v>209</v>
      </c>
      <c r="B83">
        <v>120</v>
      </c>
      <c r="C83">
        <v>104</v>
      </c>
      <c r="D83">
        <v>136</v>
      </c>
    </row>
    <row r="84" spans="1:4" x14ac:dyDescent="0.25">
      <c r="A84" t="s">
        <v>99</v>
      </c>
      <c r="B84">
        <v>120</v>
      </c>
      <c r="C84">
        <v>103</v>
      </c>
      <c r="D84">
        <v>137</v>
      </c>
    </row>
    <row r="85" spans="1:4" x14ac:dyDescent="0.25">
      <c r="A85" t="s">
        <v>243</v>
      </c>
      <c r="B85">
        <v>120</v>
      </c>
      <c r="C85">
        <v>105</v>
      </c>
      <c r="D85">
        <v>135</v>
      </c>
    </row>
    <row r="86" spans="1:4" x14ac:dyDescent="0.25">
      <c r="A86" t="s">
        <v>148</v>
      </c>
      <c r="B86">
        <v>120</v>
      </c>
      <c r="C86">
        <v>109</v>
      </c>
      <c r="D86">
        <v>130</v>
      </c>
    </row>
    <row r="87" spans="1:4" x14ac:dyDescent="0.25">
      <c r="A87" t="s">
        <v>74</v>
      </c>
      <c r="B87">
        <v>120</v>
      </c>
      <c r="C87">
        <v>106</v>
      </c>
      <c r="D87">
        <v>134</v>
      </c>
    </row>
    <row r="88" spans="1:4" x14ac:dyDescent="0.25">
      <c r="A88" t="s">
        <v>211</v>
      </c>
      <c r="B88">
        <v>120</v>
      </c>
      <c r="C88">
        <v>112</v>
      </c>
      <c r="D88">
        <v>128</v>
      </c>
    </row>
    <row r="89" spans="1:4" x14ac:dyDescent="0.25">
      <c r="A89" t="s">
        <v>224</v>
      </c>
      <c r="B89">
        <v>120</v>
      </c>
      <c r="C89">
        <v>104</v>
      </c>
      <c r="D89">
        <v>135</v>
      </c>
    </row>
    <row r="90" spans="1:4" x14ac:dyDescent="0.25">
      <c r="A90" t="s">
        <v>231</v>
      </c>
      <c r="B90">
        <v>120</v>
      </c>
      <c r="C90">
        <v>102</v>
      </c>
      <c r="D90">
        <v>138</v>
      </c>
    </row>
    <row r="91" spans="1:4" x14ac:dyDescent="0.25">
      <c r="A91" t="s">
        <v>4</v>
      </c>
      <c r="B91">
        <v>120</v>
      </c>
      <c r="C91">
        <v>108</v>
      </c>
      <c r="D91">
        <v>131</v>
      </c>
    </row>
    <row r="92" spans="1:4" x14ac:dyDescent="0.25">
      <c r="A92" t="s">
        <v>72</v>
      </c>
      <c r="B92">
        <v>120</v>
      </c>
      <c r="C92">
        <v>113</v>
      </c>
      <c r="D92">
        <v>128</v>
      </c>
    </row>
    <row r="93" spans="1:4" x14ac:dyDescent="0.25">
      <c r="A93" t="s">
        <v>84</v>
      </c>
      <c r="B93">
        <v>120</v>
      </c>
      <c r="C93">
        <v>102</v>
      </c>
      <c r="D93">
        <v>138</v>
      </c>
    </row>
    <row r="94" spans="1:4" x14ac:dyDescent="0.25">
      <c r="A94" t="s">
        <v>94</v>
      </c>
      <c r="B94">
        <v>120</v>
      </c>
      <c r="C94">
        <v>107</v>
      </c>
      <c r="D94">
        <v>133</v>
      </c>
    </row>
    <row r="95" spans="1:4" x14ac:dyDescent="0.25">
      <c r="A95" t="s">
        <v>141</v>
      </c>
      <c r="B95">
        <v>120</v>
      </c>
      <c r="C95">
        <v>108</v>
      </c>
      <c r="D95">
        <v>133</v>
      </c>
    </row>
    <row r="96" spans="1:4" x14ac:dyDescent="0.25">
      <c r="A96" t="s">
        <v>203</v>
      </c>
      <c r="B96">
        <v>120</v>
      </c>
      <c r="C96">
        <v>103</v>
      </c>
      <c r="D96">
        <v>136</v>
      </c>
    </row>
    <row r="97" spans="1:4" x14ac:dyDescent="0.25">
      <c r="A97" t="s">
        <v>187</v>
      </c>
      <c r="B97">
        <v>120</v>
      </c>
      <c r="C97">
        <v>112</v>
      </c>
      <c r="D97">
        <v>129</v>
      </c>
    </row>
    <row r="98" spans="1:4" x14ac:dyDescent="0.25">
      <c r="A98" t="s">
        <v>171</v>
      </c>
      <c r="B98">
        <v>120</v>
      </c>
      <c r="C98">
        <v>108</v>
      </c>
      <c r="D98">
        <v>132</v>
      </c>
    </row>
    <row r="99" spans="1:4" x14ac:dyDescent="0.25">
      <c r="A99" t="s">
        <v>237</v>
      </c>
      <c r="B99">
        <v>120</v>
      </c>
      <c r="C99">
        <v>103</v>
      </c>
      <c r="D99">
        <v>136</v>
      </c>
    </row>
    <row r="100" spans="1:4" x14ac:dyDescent="0.25">
      <c r="A100" t="s">
        <v>12</v>
      </c>
      <c r="B100">
        <v>120</v>
      </c>
      <c r="C100">
        <v>103</v>
      </c>
      <c r="D100">
        <v>137</v>
      </c>
    </row>
    <row r="101" spans="1:4" x14ac:dyDescent="0.25">
      <c r="A101" t="s">
        <v>235</v>
      </c>
      <c r="B101">
        <v>119</v>
      </c>
      <c r="C101">
        <v>99</v>
      </c>
      <c r="D101">
        <v>138</v>
      </c>
    </row>
    <row r="102" spans="1:4" x14ac:dyDescent="0.25">
      <c r="A102" t="s">
        <v>221</v>
      </c>
      <c r="B102">
        <v>119</v>
      </c>
      <c r="C102">
        <v>102</v>
      </c>
      <c r="D102">
        <v>136</v>
      </c>
    </row>
    <row r="103" spans="1:4" x14ac:dyDescent="0.25">
      <c r="A103" t="s">
        <v>113</v>
      </c>
      <c r="B103">
        <v>119</v>
      </c>
      <c r="C103">
        <v>104</v>
      </c>
      <c r="D103">
        <v>134</v>
      </c>
    </row>
    <row r="104" spans="1:4" x14ac:dyDescent="0.25">
      <c r="A104" t="s">
        <v>152</v>
      </c>
      <c r="B104">
        <v>119</v>
      </c>
      <c r="C104">
        <v>107</v>
      </c>
      <c r="D104">
        <v>132</v>
      </c>
    </row>
    <row r="105" spans="1:4" x14ac:dyDescent="0.25">
      <c r="A105" t="s">
        <v>138</v>
      </c>
      <c r="B105">
        <v>119</v>
      </c>
      <c r="C105">
        <v>98</v>
      </c>
      <c r="D105">
        <v>141</v>
      </c>
    </row>
    <row r="106" spans="1:4" x14ac:dyDescent="0.25">
      <c r="A106" t="s">
        <v>129</v>
      </c>
      <c r="B106">
        <v>119</v>
      </c>
      <c r="C106">
        <v>105</v>
      </c>
      <c r="D106">
        <v>133</v>
      </c>
    </row>
    <row r="107" spans="1:4" x14ac:dyDescent="0.25">
      <c r="A107" t="s">
        <v>140</v>
      </c>
      <c r="B107">
        <v>119</v>
      </c>
      <c r="C107">
        <v>108</v>
      </c>
      <c r="D107">
        <v>130</v>
      </c>
    </row>
    <row r="108" spans="1:4" x14ac:dyDescent="0.25">
      <c r="A108" t="s">
        <v>96</v>
      </c>
      <c r="B108">
        <v>119</v>
      </c>
      <c r="C108">
        <v>104</v>
      </c>
      <c r="D108">
        <v>134</v>
      </c>
    </row>
    <row r="109" spans="1:4" x14ac:dyDescent="0.25">
      <c r="A109" t="s">
        <v>11</v>
      </c>
      <c r="B109">
        <v>119</v>
      </c>
      <c r="C109">
        <v>107</v>
      </c>
      <c r="D109">
        <v>131</v>
      </c>
    </row>
    <row r="110" spans="1:4" x14ac:dyDescent="0.25">
      <c r="A110" t="s">
        <v>123</v>
      </c>
      <c r="B110">
        <v>118</v>
      </c>
      <c r="C110">
        <v>101</v>
      </c>
      <c r="D110">
        <v>135</v>
      </c>
    </row>
    <row r="111" spans="1:4" x14ac:dyDescent="0.25">
      <c r="A111" t="s">
        <v>168</v>
      </c>
      <c r="B111">
        <v>118</v>
      </c>
      <c r="C111">
        <v>100</v>
      </c>
      <c r="D111">
        <v>136</v>
      </c>
    </row>
    <row r="112" spans="1:4" x14ac:dyDescent="0.25">
      <c r="A112" t="s">
        <v>145</v>
      </c>
      <c r="B112">
        <v>118</v>
      </c>
      <c r="C112">
        <v>103</v>
      </c>
      <c r="D112">
        <v>133</v>
      </c>
    </row>
    <row r="113" spans="1:4" x14ac:dyDescent="0.25">
      <c r="A113" t="s">
        <v>146</v>
      </c>
      <c r="B113">
        <v>118</v>
      </c>
      <c r="C113">
        <v>101</v>
      </c>
      <c r="D113">
        <v>135</v>
      </c>
    </row>
    <row r="114" spans="1:4" x14ac:dyDescent="0.25">
      <c r="A114" t="s">
        <v>83</v>
      </c>
      <c r="B114">
        <v>118</v>
      </c>
      <c r="C114">
        <v>111</v>
      </c>
      <c r="D114">
        <v>126</v>
      </c>
    </row>
    <row r="115" spans="1:4" x14ac:dyDescent="0.25">
      <c r="A115" t="s">
        <v>19</v>
      </c>
      <c r="B115">
        <v>118</v>
      </c>
      <c r="C115">
        <v>112</v>
      </c>
      <c r="D115">
        <v>123</v>
      </c>
    </row>
    <row r="116" spans="1:4" x14ac:dyDescent="0.25">
      <c r="A116" t="s">
        <v>154</v>
      </c>
      <c r="B116">
        <v>118</v>
      </c>
      <c r="C116">
        <v>107</v>
      </c>
      <c r="D116">
        <v>130</v>
      </c>
    </row>
    <row r="117" spans="1:4" x14ac:dyDescent="0.25">
      <c r="A117" t="s">
        <v>115</v>
      </c>
      <c r="B117">
        <v>118</v>
      </c>
      <c r="C117">
        <v>105</v>
      </c>
      <c r="D117">
        <v>132</v>
      </c>
    </row>
    <row r="118" spans="1:4" x14ac:dyDescent="0.25">
      <c r="A118" t="s">
        <v>87</v>
      </c>
      <c r="B118">
        <v>118</v>
      </c>
      <c r="C118">
        <v>108</v>
      </c>
      <c r="D118">
        <v>128</v>
      </c>
    </row>
    <row r="119" spans="1:4" x14ac:dyDescent="0.25">
      <c r="A119" t="s">
        <v>200</v>
      </c>
      <c r="B119">
        <v>118</v>
      </c>
      <c r="C119">
        <v>101</v>
      </c>
      <c r="D119">
        <v>135</v>
      </c>
    </row>
    <row r="120" spans="1:4" x14ac:dyDescent="0.25">
      <c r="A120" t="s">
        <v>166</v>
      </c>
      <c r="B120">
        <v>118</v>
      </c>
      <c r="C120">
        <v>98</v>
      </c>
      <c r="D120">
        <v>139</v>
      </c>
    </row>
    <row r="121" spans="1:4" x14ac:dyDescent="0.25">
      <c r="A121" t="s">
        <v>212</v>
      </c>
      <c r="B121">
        <v>118</v>
      </c>
      <c r="C121">
        <v>103</v>
      </c>
      <c r="D121">
        <v>133</v>
      </c>
    </row>
    <row r="122" spans="1:4" x14ac:dyDescent="0.25">
      <c r="A122" t="s">
        <v>121</v>
      </c>
      <c r="B122">
        <v>118</v>
      </c>
      <c r="C122">
        <v>107</v>
      </c>
      <c r="D122">
        <v>129</v>
      </c>
    </row>
    <row r="123" spans="1:4" x14ac:dyDescent="0.25">
      <c r="A123" t="s">
        <v>227</v>
      </c>
      <c r="B123">
        <v>118</v>
      </c>
      <c r="C123">
        <v>104</v>
      </c>
      <c r="D123">
        <v>132</v>
      </c>
    </row>
    <row r="124" spans="1:4" x14ac:dyDescent="0.25">
      <c r="A124" t="s">
        <v>206</v>
      </c>
      <c r="B124">
        <v>118</v>
      </c>
      <c r="C124">
        <v>99</v>
      </c>
      <c r="D124">
        <v>136</v>
      </c>
    </row>
    <row r="125" spans="1:4" x14ac:dyDescent="0.25">
      <c r="A125" t="s">
        <v>81</v>
      </c>
      <c r="B125">
        <v>118</v>
      </c>
      <c r="C125">
        <v>102</v>
      </c>
      <c r="D125">
        <v>133</v>
      </c>
    </row>
    <row r="126" spans="1:4" x14ac:dyDescent="0.25">
      <c r="A126" t="s">
        <v>216</v>
      </c>
      <c r="B126">
        <v>117</v>
      </c>
      <c r="C126">
        <v>97</v>
      </c>
      <c r="D126">
        <v>137</v>
      </c>
    </row>
    <row r="127" spans="1:4" x14ac:dyDescent="0.25">
      <c r="A127" t="s">
        <v>179</v>
      </c>
      <c r="B127">
        <v>117</v>
      </c>
      <c r="C127">
        <v>100</v>
      </c>
      <c r="D127">
        <v>133</v>
      </c>
    </row>
    <row r="128" spans="1:4" x14ac:dyDescent="0.25">
      <c r="A128" t="s">
        <v>151</v>
      </c>
      <c r="B128">
        <v>117</v>
      </c>
      <c r="C128">
        <v>93</v>
      </c>
      <c r="D128">
        <v>141</v>
      </c>
    </row>
    <row r="129" spans="1:4" x14ac:dyDescent="0.25">
      <c r="A129" t="s">
        <v>192</v>
      </c>
      <c r="B129">
        <v>117</v>
      </c>
      <c r="C129">
        <v>95</v>
      </c>
      <c r="D129">
        <v>140</v>
      </c>
    </row>
    <row r="130" spans="1:4" x14ac:dyDescent="0.25">
      <c r="A130" t="s">
        <v>244</v>
      </c>
      <c r="B130">
        <v>117</v>
      </c>
      <c r="C130">
        <v>92</v>
      </c>
      <c r="D130">
        <v>141</v>
      </c>
    </row>
    <row r="131" spans="1:4" x14ac:dyDescent="0.25">
      <c r="A131" t="s">
        <v>172</v>
      </c>
      <c r="B131">
        <v>117</v>
      </c>
      <c r="C131">
        <v>102</v>
      </c>
      <c r="D131">
        <v>133</v>
      </c>
    </row>
    <row r="132" spans="1:4" x14ac:dyDescent="0.25">
      <c r="A132" t="s">
        <v>238</v>
      </c>
      <c r="B132">
        <v>117</v>
      </c>
      <c r="C132">
        <v>97</v>
      </c>
      <c r="D132">
        <v>136</v>
      </c>
    </row>
    <row r="133" spans="1:4" x14ac:dyDescent="0.25">
      <c r="A133" t="s">
        <v>120</v>
      </c>
      <c r="B133">
        <v>117</v>
      </c>
      <c r="C133">
        <v>103</v>
      </c>
      <c r="D133">
        <v>131</v>
      </c>
    </row>
    <row r="134" spans="1:4" x14ac:dyDescent="0.25">
      <c r="A134" t="s">
        <v>21</v>
      </c>
      <c r="B134">
        <v>116</v>
      </c>
      <c r="C134">
        <v>96</v>
      </c>
      <c r="D134">
        <v>135</v>
      </c>
    </row>
    <row r="135" spans="1:4" x14ac:dyDescent="0.25">
      <c r="A135" t="s">
        <v>23</v>
      </c>
      <c r="B135">
        <v>116</v>
      </c>
      <c r="C135">
        <v>95</v>
      </c>
      <c r="D135">
        <v>138</v>
      </c>
    </row>
    <row r="136" spans="1:4" x14ac:dyDescent="0.25">
      <c r="A136" t="s">
        <v>126</v>
      </c>
      <c r="B136">
        <v>116</v>
      </c>
      <c r="C136">
        <v>100</v>
      </c>
      <c r="D136">
        <v>133</v>
      </c>
    </row>
    <row r="137" spans="1:4" x14ac:dyDescent="0.25">
      <c r="A137" t="s">
        <v>137</v>
      </c>
      <c r="B137">
        <v>116</v>
      </c>
      <c r="C137">
        <v>99</v>
      </c>
      <c r="D137">
        <v>133</v>
      </c>
    </row>
    <row r="138" spans="1:4" x14ac:dyDescent="0.25">
      <c r="A138" t="s">
        <v>201</v>
      </c>
      <c r="B138">
        <v>116</v>
      </c>
      <c r="C138">
        <v>104</v>
      </c>
      <c r="D138">
        <v>127</v>
      </c>
    </row>
    <row r="139" spans="1:4" x14ac:dyDescent="0.25">
      <c r="A139" t="s">
        <v>186</v>
      </c>
      <c r="B139">
        <v>116</v>
      </c>
      <c r="C139">
        <v>102</v>
      </c>
      <c r="D139">
        <v>131</v>
      </c>
    </row>
    <row r="140" spans="1:4" x14ac:dyDescent="0.25">
      <c r="A140" t="s">
        <v>80</v>
      </c>
      <c r="B140">
        <v>116</v>
      </c>
      <c r="C140">
        <v>102</v>
      </c>
      <c r="D140">
        <v>131</v>
      </c>
    </row>
    <row r="141" spans="1:4" x14ac:dyDescent="0.25">
      <c r="A141" t="s">
        <v>143</v>
      </c>
      <c r="B141">
        <v>116</v>
      </c>
      <c r="C141">
        <v>102</v>
      </c>
      <c r="D141">
        <v>130</v>
      </c>
    </row>
    <row r="142" spans="1:4" x14ac:dyDescent="0.25">
      <c r="A142" t="s">
        <v>204</v>
      </c>
      <c r="B142">
        <v>116</v>
      </c>
      <c r="C142">
        <v>95</v>
      </c>
      <c r="D142">
        <v>136</v>
      </c>
    </row>
    <row r="143" spans="1:4" x14ac:dyDescent="0.25">
      <c r="A143" t="s">
        <v>15</v>
      </c>
      <c r="B143">
        <v>115</v>
      </c>
      <c r="C143">
        <v>100</v>
      </c>
      <c r="D143">
        <v>129</v>
      </c>
    </row>
    <row r="144" spans="1:4" x14ac:dyDescent="0.25">
      <c r="A144" t="s">
        <v>133</v>
      </c>
      <c r="B144">
        <v>115</v>
      </c>
      <c r="C144">
        <v>102</v>
      </c>
      <c r="D144">
        <v>129</v>
      </c>
    </row>
    <row r="145" spans="1:4" x14ac:dyDescent="0.25">
      <c r="A145" t="s">
        <v>18</v>
      </c>
      <c r="B145">
        <v>115</v>
      </c>
      <c r="C145">
        <v>98</v>
      </c>
      <c r="D145">
        <v>132</v>
      </c>
    </row>
    <row r="146" spans="1:4" x14ac:dyDescent="0.25">
      <c r="A146" t="s">
        <v>68</v>
      </c>
      <c r="B146">
        <v>115</v>
      </c>
      <c r="C146">
        <v>101</v>
      </c>
      <c r="D146">
        <v>129</v>
      </c>
    </row>
    <row r="147" spans="1:4" x14ac:dyDescent="0.25">
      <c r="A147" t="s">
        <v>181</v>
      </c>
      <c r="B147">
        <v>115</v>
      </c>
      <c r="C147">
        <v>103</v>
      </c>
      <c r="D147">
        <v>126</v>
      </c>
    </row>
    <row r="148" spans="1:4" x14ac:dyDescent="0.25">
      <c r="A148" t="s">
        <v>225</v>
      </c>
      <c r="B148">
        <v>115</v>
      </c>
      <c r="C148">
        <v>101</v>
      </c>
      <c r="D148">
        <v>129</v>
      </c>
    </row>
    <row r="149" spans="1:4" x14ac:dyDescent="0.25">
      <c r="A149" t="s">
        <v>226</v>
      </c>
      <c r="B149">
        <v>115</v>
      </c>
      <c r="C149">
        <v>101</v>
      </c>
      <c r="D149">
        <v>128</v>
      </c>
    </row>
    <row r="150" spans="1:4" x14ac:dyDescent="0.25">
      <c r="A150" t="s">
        <v>214</v>
      </c>
      <c r="B150">
        <v>115</v>
      </c>
      <c r="C150">
        <v>97</v>
      </c>
      <c r="D150">
        <v>132</v>
      </c>
    </row>
    <row r="151" spans="1:4" x14ac:dyDescent="0.25">
      <c r="A151" t="s">
        <v>232</v>
      </c>
      <c r="B151">
        <v>115</v>
      </c>
      <c r="C151">
        <v>100</v>
      </c>
      <c r="D151">
        <v>130</v>
      </c>
    </row>
    <row r="152" spans="1:4" x14ac:dyDescent="0.25">
      <c r="A152" t="s">
        <v>207</v>
      </c>
      <c r="B152">
        <v>114</v>
      </c>
      <c r="C152">
        <v>89</v>
      </c>
      <c r="D152">
        <v>138</v>
      </c>
    </row>
    <row r="153" spans="1:4" x14ac:dyDescent="0.25">
      <c r="A153" t="s">
        <v>161</v>
      </c>
      <c r="B153">
        <v>114</v>
      </c>
      <c r="C153">
        <v>99</v>
      </c>
      <c r="D153">
        <v>130</v>
      </c>
    </row>
    <row r="154" spans="1:4" x14ac:dyDescent="0.25">
      <c r="A154" t="s">
        <v>177</v>
      </c>
      <c r="B154">
        <v>114</v>
      </c>
      <c r="C154">
        <v>97</v>
      </c>
      <c r="D154">
        <v>132</v>
      </c>
    </row>
    <row r="155" spans="1:4" x14ac:dyDescent="0.25">
      <c r="A155" t="s">
        <v>190</v>
      </c>
      <c r="B155">
        <v>114</v>
      </c>
      <c r="C155">
        <v>100</v>
      </c>
      <c r="D155">
        <v>129</v>
      </c>
    </row>
    <row r="156" spans="1:4" x14ac:dyDescent="0.25">
      <c r="A156" t="s">
        <v>199</v>
      </c>
      <c r="B156">
        <v>114</v>
      </c>
      <c r="C156">
        <v>99</v>
      </c>
      <c r="D156">
        <v>128</v>
      </c>
    </row>
    <row r="157" spans="1:4" x14ac:dyDescent="0.25">
      <c r="A157" t="s">
        <v>8</v>
      </c>
      <c r="B157">
        <v>114</v>
      </c>
      <c r="C157">
        <v>98</v>
      </c>
      <c r="D157">
        <v>130</v>
      </c>
    </row>
    <row r="158" spans="1:4" x14ac:dyDescent="0.25">
      <c r="A158" t="s">
        <v>193</v>
      </c>
      <c r="B158">
        <v>114</v>
      </c>
      <c r="C158">
        <v>94</v>
      </c>
      <c r="D158">
        <v>134</v>
      </c>
    </row>
    <row r="159" spans="1:4" x14ac:dyDescent="0.25">
      <c r="A159" t="s">
        <v>240</v>
      </c>
      <c r="B159">
        <v>114</v>
      </c>
      <c r="C159">
        <v>92</v>
      </c>
      <c r="D159">
        <v>136</v>
      </c>
    </row>
    <row r="160" spans="1:4" x14ac:dyDescent="0.25">
      <c r="A160" t="s">
        <v>90</v>
      </c>
      <c r="B160">
        <v>113</v>
      </c>
      <c r="C160">
        <v>100</v>
      </c>
      <c r="D160">
        <v>125</v>
      </c>
    </row>
    <row r="161" spans="1:4" x14ac:dyDescent="0.25">
      <c r="A161" t="s">
        <v>210</v>
      </c>
      <c r="B161">
        <v>113</v>
      </c>
      <c r="C161">
        <v>102</v>
      </c>
      <c r="D161">
        <v>124</v>
      </c>
    </row>
    <row r="162" spans="1:4" x14ac:dyDescent="0.25">
      <c r="A162" t="s">
        <v>111</v>
      </c>
      <c r="B162">
        <v>113</v>
      </c>
      <c r="C162">
        <v>97</v>
      </c>
      <c r="D162">
        <v>128</v>
      </c>
    </row>
    <row r="163" spans="1:4" x14ac:dyDescent="0.25">
      <c r="A163" t="s">
        <v>180</v>
      </c>
      <c r="B163">
        <v>113</v>
      </c>
      <c r="C163">
        <v>96</v>
      </c>
      <c r="D163">
        <v>129</v>
      </c>
    </row>
    <row r="164" spans="1:4" x14ac:dyDescent="0.25">
      <c r="A164" t="s">
        <v>75</v>
      </c>
      <c r="B164">
        <v>113</v>
      </c>
      <c r="C164">
        <v>99</v>
      </c>
      <c r="D164">
        <v>127</v>
      </c>
    </row>
    <row r="165" spans="1:4" x14ac:dyDescent="0.25">
      <c r="A165" t="s">
        <v>164</v>
      </c>
      <c r="B165">
        <v>113</v>
      </c>
      <c r="C165">
        <v>97</v>
      </c>
      <c r="D165">
        <v>129</v>
      </c>
    </row>
    <row r="166" spans="1:4" x14ac:dyDescent="0.25">
      <c r="A166" t="s">
        <v>116</v>
      </c>
      <c r="B166">
        <v>113</v>
      </c>
      <c r="C166">
        <v>96</v>
      </c>
      <c r="D166">
        <v>130</v>
      </c>
    </row>
    <row r="167" spans="1:4" x14ac:dyDescent="0.25">
      <c r="A167" t="s">
        <v>105</v>
      </c>
      <c r="B167">
        <v>112</v>
      </c>
      <c r="C167">
        <v>92</v>
      </c>
      <c r="D167">
        <v>131</v>
      </c>
    </row>
    <row r="168" spans="1:4" x14ac:dyDescent="0.25">
      <c r="A168" t="s">
        <v>220</v>
      </c>
      <c r="B168">
        <v>112</v>
      </c>
      <c r="C168">
        <v>94</v>
      </c>
      <c r="D168">
        <v>130</v>
      </c>
    </row>
    <row r="169" spans="1:4" x14ac:dyDescent="0.25">
      <c r="A169" t="s">
        <v>239</v>
      </c>
      <c r="B169">
        <v>112</v>
      </c>
      <c r="C169">
        <v>98</v>
      </c>
      <c r="D169">
        <v>125</v>
      </c>
    </row>
    <row r="170" spans="1:4" x14ac:dyDescent="0.25">
      <c r="A170" t="s">
        <v>162</v>
      </c>
      <c r="B170">
        <v>112</v>
      </c>
      <c r="C170">
        <v>93</v>
      </c>
      <c r="D170">
        <v>130</v>
      </c>
    </row>
    <row r="171" spans="1:4" x14ac:dyDescent="0.25">
      <c r="A171" t="s">
        <v>234</v>
      </c>
      <c r="B171">
        <v>112</v>
      </c>
      <c r="C171">
        <v>92</v>
      </c>
      <c r="D171">
        <v>132</v>
      </c>
    </row>
    <row r="172" spans="1:4" x14ac:dyDescent="0.25">
      <c r="A172" t="s">
        <v>198</v>
      </c>
      <c r="B172">
        <v>112</v>
      </c>
      <c r="C172">
        <v>95</v>
      </c>
      <c r="D172">
        <v>128</v>
      </c>
    </row>
    <row r="173" spans="1:4" x14ac:dyDescent="0.25">
      <c r="A173" t="s">
        <v>102</v>
      </c>
      <c r="B173">
        <v>112</v>
      </c>
      <c r="C173">
        <v>96</v>
      </c>
      <c r="D173">
        <v>128</v>
      </c>
    </row>
    <row r="174" spans="1:4" x14ac:dyDescent="0.25">
      <c r="A174" t="s">
        <v>76</v>
      </c>
      <c r="B174">
        <v>112</v>
      </c>
      <c r="C174">
        <v>95</v>
      </c>
      <c r="D174">
        <v>129</v>
      </c>
    </row>
    <row r="175" spans="1:4" x14ac:dyDescent="0.25">
      <c r="A175" t="s">
        <v>170</v>
      </c>
      <c r="B175">
        <v>112</v>
      </c>
      <c r="C175">
        <v>89</v>
      </c>
      <c r="D175">
        <v>135</v>
      </c>
    </row>
    <row r="176" spans="1:4" x14ac:dyDescent="0.25">
      <c r="A176" t="s">
        <v>242</v>
      </c>
      <c r="B176">
        <v>112</v>
      </c>
      <c r="C176">
        <v>103</v>
      </c>
      <c r="D176">
        <v>120</v>
      </c>
    </row>
    <row r="177" spans="1:4" x14ac:dyDescent="0.25">
      <c r="A177" t="s">
        <v>236</v>
      </c>
      <c r="B177">
        <v>111</v>
      </c>
      <c r="C177">
        <v>91</v>
      </c>
      <c r="D177">
        <v>130</v>
      </c>
    </row>
    <row r="178" spans="1:4" x14ac:dyDescent="0.25">
      <c r="A178" t="s">
        <v>217</v>
      </c>
      <c r="B178">
        <v>111</v>
      </c>
      <c r="C178">
        <v>91</v>
      </c>
      <c r="D178">
        <v>130</v>
      </c>
    </row>
    <row r="179" spans="1:4" x14ac:dyDescent="0.25">
      <c r="A179" t="s">
        <v>16</v>
      </c>
      <c r="B179">
        <v>111</v>
      </c>
      <c r="C179">
        <v>99</v>
      </c>
      <c r="D179">
        <v>124</v>
      </c>
    </row>
    <row r="180" spans="1:4" x14ac:dyDescent="0.25">
      <c r="A180" t="s">
        <v>230</v>
      </c>
      <c r="B180">
        <v>111</v>
      </c>
      <c r="C180">
        <v>98</v>
      </c>
      <c r="D180">
        <v>124</v>
      </c>
    </row>
    <row r="181" spans="1:4" x14ac:dyDescent="0.25">
      <c r="A181" t="s">
        <v>127</v>
      </c>
      <c r="B181">
        <v>111</v>
      </c>
      <c r="C181">
        <v>102</v>
      </c>
      <c r="D181">
        <v>120</v>
      </c>
    </row>
    <row r="182" spans="1:4" x14ac:dyDescent="0.25">
      <c r="A182" t="s">
        <v>182</v>
      </c>
      <c r="B182">
        <v>111</v>
      </c>
      <c r="C182">
        <v>94</v>
      </c>
      <c r="D182">
        <v>128</v>
      </c>
    </row>
    <row r="183" spans="1:4" x14ac:dyDescent="0.25">
      <c r="A183" t="s">
        <v>5</v>
      </c>
      <c r="B183">
        <v>111</v>
      </c>
      <c r="C183">
        <v>91</v>
      </c>
      <c r="D183">
        <v>130</v>
      </c>
    </row>
    <row r="184" spans="1:4" x14ac:dyDescent="0.25">
      <c r="A184" t="s">
        <v>202</v>
      </c>
      <c r="B184">
        <v>111</v>
      </c>
      <c r="C184">
        <v>101</v>
      </c>
      <c r="D184">
        <v>121</v>
      </c>
    </row>
    <row r="185" spans="1:4" x14ac:dyDescent="0.25">
      <c r="A185" t="s">
        <v>10</v>
      </c>
      <c r="B185">
        <v>111</v>
      </c>
      <c r="C185">
        <v>96</v>
      </c>
      <c r="D185">
        <v>125</v>
      </c>
    </row>
    <row r="186" spans="1:4" x14ac:dyDescent="0.25">
      <c r="A186" t="s">
        <v>70</v>
      </c>
      <c r="B186">
        <v>111</v>
      </c>
      <c r="C186">
        <v>94</v>
      </c>
      <c r="D186">
        <v>127</v>
      </c>
    </row>
    <row r="187" spans="1:4" x14ac:dyDescent="0.25">
      <c r="A187" t="s">
        <v>124</v>
      </c>
      <c r="B187">
        <v>110</v>
      </c>
      <c r="C187">
        <v>89</v>
      </c>
      <c r="D187">
        <v>130</v>
      </c>
    </row>
    <row r="188" spans="1:4" x14ac:dyDescent="0.25">
      <c r="A188" t="s">
        <v>135</v>
      </c>
      <c r="B188">
        <v>110</v>
      </c>
      <c r="C188">
        <v>93</v>
      </c>
      <c r="D188">
        <v>127</v>
      </c>
    </row>
    <row r="189" spans="1:4" x14ac:dyDescent="0.25">
      <c r="A189" t="s">
        <v>110</v>
      </c>
      <c r="B189">
        <v>110</v>
      </c>
      <c r="C189">
        <v>94</v>
      </c>
      <c r="D189">
        <v>125</v>
      </c>
    </row>
    <row r="190" spans="1:4" x14ac:dyDescent="0.25">
      <c r="A190" t="s">
        <v>139</v>
      </c>
      <c r="B190">
        <v>110</v>
      </c>
      <c r="C190">
        <v>86</v>
      </c>
      <c r="D190">
        <v>135</v>
      </c>
    </row>
    <row r="191" spans="1:4" x14ac:dyDescent="0.25">
      <c r="A191" t="s">
        <v>205</v>
      </c>
      <c r="B191">
        <v>110</v>
      </c>
      <c r="C191">
        <v>98</v>
      </c>
      <c r="D191">
        <v>122</v>
      </c>
    </row>
    <row r="192" spans="1:4" x14ac:dyDescent="0.25">
      <c r="A192" t="s">
        <v>195</v>
      </c>
      <c r="B192">
        <v>110</v>
      </c>
      <c r="C192">
        <v>87</v>
      </c>
      <c r="D192">
        <v>133</v>
      </c>
    </row>
    <row r="193" spans="1:4" x14ac:dyDescent="0.25">
      <c r="A193" t="s">
        <v>112</v>
      </c>
      <c r="B193">
        <v>109</v>
      </c>
      <c r="C193">
        <v>91</v>
      </c>
      <c r="D193">
        <v>126</v>
      </c>
    </row>
    <row r="194" spans="1:4" x14ac:dyDescent="0.25">
      <c r="A194" t="s">
        <v>165</v>
      </c>
      <c r="B194">
        <v>109</v>
      </c>
      <c r="C194">
        <v>102</v>
      </c>
      <c r="D194">
        <v>116</v>
      </c>
    </row>
    <row r="195" spans="1:4" x14ac:dyDescent="0.25">
      <c r="A195" t="s">
        <v>130</v>
      </c>
      <c r="B195">
        <v>109</v>
      </c>
      <c r="C195">
        <v>91</v>
      </c>
      <c r="D195">
        <v>128</v>
      </c>
    </row>
    <row r="196" spans="1:4" x14ac:dyDescent="0.25">
      <c r="A196" t="s">
        <v>95</v>
      </c>
      <c r="B196">
        <v>109</v>
      </c>
      <c r="C196">
        <v>81</v>
      </c>
      <c r="D196">
        <v>136</v>
      </c>
    </row>
    <row r="197" spans="1:4" x14ac:dyDescent="0.25">
      <c r="A197" t="s">
        <v>194</v>
      </c>
      <c r="B197">
        <v>109</v>
      </c>
      <c r="C197">
        <v>86</v>
      </c>
      <c r="D197">
        <v>131</v>
      </c>
    </row>
    <row r="198" spans="1:4" x14ac:dyDescent="0.25">
      <c r="A198" t="s">
        <v>25</v>
      </c>
      <c r="B198">
        <v>109</v>
      </c>
      <c r="C198">
        <v>97</v>
      </c>
      <c r="D198">
        <v>121</v>
      </c>
    </row>
    <row r="199" spans="1:4" x14ac:dyDescent="0.25">
      <c r="A199" t="s">
        <v>208</v>
      </c>
      <c r="B199">
        <v>108</v>
      </c>
      <c r="C199">
        <v>91</v>
      </c>
      <c r="D199">
        <v>125</v>
      </c>
    </row>
    <row r="200" spans="1:4" x14ac:dyDescent="0.25">
      <c r="A200" t="s">
        <v>24</v>
      </c>
      <c r="B200">
        <v>108</v>
      </c>
      <c r="C200">
        <v>91</v>
      </c>
      <c r="D200">
        <v>125</v>
      </c>
    </row>
    <row r="201" spans="1:4" x14ac:dyDescent="0.25">
      <c r="A201" t="s">
        <v>245</v>
      </c>
      <c r="B201">
        <v>108</v>
      </c>
      <c r="C201">
        <v>88</v>
      </c>
      <c r="D201">
        <v>129</v>
      </c>
    </row>
    <row r="202" spans="1:4" x14ac:dyDescent="0.25">
      <c r="A202" t="s">
        <v>104</v>
      </c>
      <c r="B202">
        <v>108</v>
      </c>
      <c r="C202">
        <v>91</v>
      </c>
      <c r="D202">
        <v>125</v>
      </c>
    </row>
    <row r="203" spans="1:4" x14ac:dyDescent="0.25">
      <c r="A203" t="s">
        <v>14</v>
      </c>
      <c r="B203">
        <v>107</v>
      </c>
      <c r="C203">
        <v>91</v>
      </c>
      <c r="D203">
        <v>123</v>
      </c>
    </row>
    <row r="204" spans="1:4" x14ac:dyDescent="0.25">
      <c r="A204" t="s">
        <v>223</v>
      </c>
      <c r="B204">
        <v>106</v>
      </c>
      <c r="C204">
        <v>90</v>
      </c>
      <c r="D204">
        <v>122</v>
      </c>
    </row>
    <row r="205" spans="1:4" x14ac:dyDescent="0.25">
      <c r="A205" t="s">
        <v>22</v>
      </c>
      <c r="B205">
        <v>106</v>
      </c>
      <c r="C205">
        <v>88</v>
      </c>
      <c r="D205">
        <v>125</v>
      </c>
    </row>
    <row r="206" spans="1:4" x14ac:dyDescent="0.25">
      <c r="A206" t="s">
        <v>197</v>
      </c>
      <c r="B206">
        <v>104</v>
      </c>
      <c r="C206">
        <v>87</v>
      </c>
      <c r="D206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3:H19"/>
  <sheetViews>
    <sheetView view="pageBreakPreview" zoomScale="115" zoomScaleNormal="100" zoomScaleSheetLayoutView="115" workbookViewId="0">
      <selection activeCell="G8" sqref="G8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5" thickBot="1" x14ac:dyDescent="0.25">
      <c r="B3" s="20" t="s">
        <v>47</v>
      </c>
      <c r="E3" s="20" t="s">
        <v>48</v>
      </c>
    </row>
    <row r="4" spans="1:8" ht="15" x14ac:dyDescent="0.25">
      <c r="A4" s="11" t="s">
        <v>0</v>
      </c>
      <c r="B4" s="2" t="s">
        <v>28</v>
      </c>
      <c r="C4" s="3" t="s">
        <v>29</v>
      </c>
      <c r="D4" s="4" t="s">
        <v>30</v>
      </c>
      <c r="E4" s="2" t="s">
        <v>28</v>
      </c>
      <c r="F4" s="3" t="s">
        <v>29</v>
      </c>
      <c r="G4" s="4" t="s">
        <v>30</v>
      </c>
    </row>
    <row r="5" spans="1:8" x14ac:dyDescent="0.2">
      <c r="A5" s="10" t="s">
        <v>58</v>
      </c>
      <c r="B5" s="12">
        <v>22</v>
      </c>
      <c r="C5" s="13">
        <v>59</v>
      </c>
      <c r="D5" s="14">
        <v>19</v>
      </c>
      <c r="E5" s="12">
        <f>+VLOOKUP(A5,'q_2 (черн)'!A:D,2,0)</f>
        <v>18</v>
      </c>
      <c r="F5" s="13">
        <f>+VLOOKUP(A5,'q_2 (черн)'!A:D,3,0)</f>
        <v>50</v>
      </c>
      <c r="G5" s="14">
        <f>+VLOOKUP(A5,'q_2 (черн)'!A:D,4,0)</f>
        <v>31</v>
      </c>
      <c r="H5" s="5">
        <f t="shared" ref="H5:H18" si="0">+G5-D5</f>
        <v>12</v>
      </c>
    </row>
    <row r="6" spans="1:8" x14ac:dyDescent="0.2">
      <c r="A6" s="10" t="s">
        <v>63</v>
      </c>
      <c r="B6" s="12">
        <v>18</v>
      </c>
      <c r="C6" s="13">
        <v>63</v>
      </c>
      <c r="D6" s="14">
        <v>18</v>
      </c>
      <c r="E6" s="12">
        <f>+VLOOKUP(A6,'q_2 (черн)'!A:D,2,0)</f>
        <v>17</v>
      </c>
      <c r="F6" s="13">
        <f>+VLOOKUP(A6,'q_2 (черн)'!A:D,3,0)</f>
        <v>54</v>
      </c>
      <c r="G6" s="14">
        <f>+VLOOKUP(A6,'q_2 (черн)'!A:D,4,0)</f>
        <v>29</v>
      </c>
      <c r="H6" s="5">
        <f t="shared" si="0"/>
        <v>11</v>
      </c>
    </row>
    <row r="7" spans="1:8" x14ac:dyDescent="0.2">
      <c r="A7" s="10" t="s">
        <v>55</v>
      </c>
      <c r="B7" s="12">
        <v>19</v>
      </c>
      <c r="C7" s="13">
        <v>57</v>
      </c>
      <c r="D7" s="14">
        <v>24</v>
      </c>
      <c r="E7" s="12">
        <f>+VLOOKUP(A7,'q_2 (черн)'!A:D,2,0)</f>
        <v>18</v>
      </c>
      <c r="F7" s="13">
        <f>+VLOOKUP(A7,'q_2 (черн)'!A:D,3,0)</f>
        <v>50</v>
      </c>
      <c r="G7" s="14">
        <f>+VLOOKUP(A7,'q_2 (черн)'!A:D,4,0)</f>
        <v>32</v>
      </c>
      <c r="H7" s="5">
        <f t="shared" si="0"/>
        <v>8</v>
      </c>
    </row>
    <row r="8" spans="1:8" x14ac:dyDescent="0.2">
      <c r="A8" s="10" t="s">
        <v>53</v>
      </c>
      <c r="B8" s="12">
        <v>17</v>
      </c>
      <c r="C8" s="13">
        <v>59</v>
      </c>
      <c r="D8" s="14">
        <v>24</v>
      </c>
      <c r="E8" s="12">
        <f>+VLOOKUP(A8,'q_2 (черн)'!A:D,2,0)</f>
        <v>17</v>
      </c>
      <c r="F8" s="13">
        <f>+VLOOKUP(A8,'q_2 (черн)'!A:D,3,0)</f>
        <v>50</v>
      </c>
      <c r="G8" s="14">
        <f>+VLOOKUP(A8,'q_2 (черн)'!A:D,4,0)</f>
        <v>32</v>
      </c>
      <c r="H8" s="5">
        <f t="shared" si="0"/>
        <v>8</v>
      </c>
    </row>
    <row r="9" spans="1:8" x14ac:dyDescent="0.2">
      <c r="A9" s="10" t="s">
        <v>50</v>
      </c>
      <c r="B9" s="12">
        <v>19</v>
      </c>
      <c r="C9" s="13">
        <v>57</v>
      </c>
      <c r="D9" s="14">
        <v>24</v>
      </c>
      <c r="E9" s="12">
        <f>+VLOOKUP(A9,'q_2 (черн)'!A:D,2,0)</f>
        <v>19</v>
      </c>
      <c r="F9" s="13">
        <f>+VLOOKUP(A9,'q_2 (черн)'!A:D,3,0)</f>
        <v>48</v>
      </c>
      <c r="G9" s="14">
        <f>+VLOOKUP(A9,'q_2 (черн)'!A:D,4,0)</f>
        <v>32</v>
      </c>
      <c r="H9" s="5">
        <f t="shared" si="0"/>
        <v>8</v>
      </c>
    </row>
    <row r="10" spans="1:8" x14ac:dyDescent="0.2">
      <c r="A10" s="10" t="s">
        <v>56</v>
      </c>
      <c r="B10" s="12">
        <v>21</v>
      </c>
      <c r="C10" s="13">
        <v>59</v>
      </c>
      <c r="D10" s="14">
        <v>21</v>
      </c>
      <c r="E10" s="12">
        <f>+VLOOKUP(A10,'q_2 (черн)'!A:D,2,0)</f>
        <v>19</v>
      </c>
      <c r="F10" s="13">
        <f>+VLOOKUP(A10,'q_2 (черн)'!A:D,3,0)</f>
        <v>52</v>
      </c>
      <c r="G10" s="14">
        <f>+VLOOKUP(A10,'q_2 (черн)'!A:D,4,0)</f>
        <v>29</v>
      </c>
      <c r="H10" s="5">
        <f t="shared" si="0"/>
        <v>8</v>
      </c>
    </row>
    <row r="11" spans="1:8" x14ac:dyDescent="0.2">
      <c r="A11" s="10" t="s">
        <v>59</v>
      </c>
      <c r="B11" s="12">
        <v>20</v>
      </c>
      <c r="C11" s="13">
        <v>59</v>
      </c>
      <c r="D11" s="14">
        <v>21</v>
      </c>
      <c r="E11" s="12">
        <f>+VLOOKUP(A11,'q_2 (черн)'!A:D,2,0)</f>
        <v>19</v>
      </c>
      <c r="F11" s="13">
        <f>+VLOOKUP(A11,'q_2 (черн)'!A:D,3,0)</f>
        <v>52</v>
      </c>
      <c r="G11" s="14">
        <f>+VLOOKUP(A11,'q_2 (черн)'!A:D,4,0)</f>
        <v>29</v>
      </c>
      <c r="H11" s="5">
        <f t="shared" si="0"/>
        <v>8</v>
      </c>
    </row>
    <row r="12" spans="1:8" x14ac:dyDescent="0.2">
      <c r="A12" s="10" t="s">
        <v>52</v>
      </c>
      <c r="B12" s="12">
        <v>17</v>
      </c>
      <c r="C12" s="13">
        <v>58</v>
      </c>
      <c r="D12" s="14">
        <v>24</v>
      </c>
      <c r="E12" s="12">
        <f>+VLOOKUP(A12,'q_2 (черн)'!A:D,2,0)</f>
        <v>22</v>
      </c>
      <c r="F12" s="13">
        <f>+VLOOKUP(A12,'q_2 (черн)'!A:D,3,0)</f>
        <v>47</v>
      </c>
      <c r="G12" s="14">
        <f>+VLOOKUP(A12,'q_2 (черн)'!A:D,4,0)</f>
        <v>31</v>
      </c>
      <c r="H12" s="5">
        <f t="shared" si="0"/>
        <v>7</v>
      </c>
    </row>
    <row r="13" spans="1:8" x14ac:dyDescent="0.2">
      <c r="A13" s="10" t="s">
        <v>54</v>
      </c>
      <c r="B13" s="12">
        <v>20</v>
      </c>
      <c r="C13" s="13">
        <v>55</v>
      </c>
      <c r="D13" s="14">
        <v>26</v>
      </c>
      <c r="E13" s="12">
        <f>+VLOOKUP(A13,'q_2 (черн)'!A:D,2,0)</f>
        <v>19</v>
      </c>
      <c r="F13" s="13">
        <f>+VLOOKUP(A13,'q_2 (черн)'!A:D,3,0)</f>
        <v>50</v>
      </c>
      <c r="G13" s="14">
        <f>+VLOOKUP(A13,'q_2 (черн)'!A:D,4,0)</f>
        <v>31</v>
      </c>
      <c r="H13" s="5">
        <f t="shared" si="0"/>
        <v>5</v>
      </c>
    </row>
    <row r="14" spans="1:8" x14ac:dyDescent="0.2">
      <c r="A14" s="10" t="s">
        <v>49</v>
      </c>
      <c r="B14" s="12">
        <v>19</v>
      </c>
      <c r="C14" s="13">
        <v>56</v>
      </c>
      <c r="D14" s="14">
        <v>25</v>
      </c>
      <c r="E14" s="12">
        <f>+VLOOKUP(A14,'q_2 (черн)'!A:D,2,0)</f>
        <v>18</v>
      </c>
      <c r="F14" s="13">
        <f>+VLOOKUP(A14,'q_2 (черн)'!A:D,3,0)</f>
        <v>52</v>
      </c>
      <c r="G14" s="14">
        <f>+VLOOKUP(A14,'q_2 (черн)'!A:D,4,0)</f>
        <v>30</v>
      </c>
      <c r="H14" s="5">
        <f t="shared" si="0"/>
        <v>5</v>
      </c>
    </row>
    <row r="15" spans="1:8" x14ac:dyDescent="0.2">
      <c r="A15" s="10" t="s">
        <v>57</v>
      </c>
      <c r="B15" s="12">
        <v>19</v>
      </c>
      <c r="C15" s="13">
        <v>62</v>
      </c>
      <c r="D15" s="14">
        <v>19</v>
      </c>
      <c r="E15" s="12">
        <f>+VLOOKUP(A15,'q_2 (черн)'!A:D,2,0)</f>
        <v>19</v>
      </c>
      <c r="F15" s="13">
        <f>+VLOOKUP(A15,'q_2 (черн)'!A:D,3,0)</f>
        <v>56</v>
      </c>
      <c r="G15" s="14">
        <f>+VLOOKUP(A15,'q_2 (черн)'!A:D,4,0)</f>
        <v>24</v>
      </c>
      <c r="H15" s="5">
        <f t="shared" si="0"/>
        <v>5</v>
      </c>
    </row>
    <row r="16" spans="1:8" x14ac:dyDescent="0.2">
      <c r="A16" s="10" t="s">
        <v>51</v>
      </c>
      <c r="B16" s="12">
        <v>17</v>
      </c>
      <c r="C16" s="13">
        <v>58</v>
      </c>
      <c r="D16" s="14">
        <v>24</v>
      </c>
      <c r="E16" s="12">
        <f>+VLOOKUP(A16,'q_2 (черн)'!A:D,2,0)</f>
        <v>16</v>
      </c>
      <c r="F16" s="13">
        <f>+VLOOKUP(A16,'q_2 (черн)'!A:D,3,0)</f>
        <v>56</v>
      </c>
      <c r="G16" s="14">
        <f>+VLOOKUP(A16,'q_2 (черн)'!A:D,4,0)</f>
        <v>28</v>
      </c>
      <c r="H16" s="5">
        <f t="shared" si="0"/>
        <v>4</v>
      </c>
    </row>
    <row r="17" spans="1:8" x14ac:dyDescent="0.2">
      <c r="A17" s="10" t="s">
        <v>61</v>
      </c>
      <c r="B17" s="12">
        <v>20</v>
      </c>
      <c r="C17" s="13">
        <v>57</v>
      </c>
      <c r="D17" s="14">
        <v>22</v>
      </c>
      <c r="E17" s="12">
        <f>+VLOOKUP(A17,'q_2 (черн)'!A:D,2,0)</f>
        <v>20</v>
      </c>
      <c r="F17" s="13">
        <f>+VLOOKUP(A17,'q_2 (черн)'!A:D,3,0)</f>
        <v>55</v>
      </c>
      <c r="G17" s="14">
        <f>+VLOOKUP(A17,'q_2 (черн)'!A:D,4,0)</f>
        <v>25</v>
      </c>
      <c r="H17" s="5">
        <f t="shared" si="0"/>
        <v>3</v>
      </c>
    </row>
    <row r="18" spans="1:8" x14ac:dyDescent="0.2">
      <c r="A18" s="10" t="s">
        <v>60</v>
      </c>
      <c r="B18" s="12">
        <v>21</v>
      </c>
      <c r="C18" s="13">
        <v>58</v>
      </c>
      <c r="D18" s="14">
        <v>21</v>
      </c>
      <c r="E18" s="12">
        <f>+VLOOKUP(A18,'q_2 (черн)'!A:D,2,0)</f>
        <v>18</v>
      </c>
      <c r="F18" s="13">
        <f>+VLOOKUP(A18,'q_2 (черн)'!A:D,3,0)</f>
        <v>59</v>
      </c>
      <c r="G18" s="14">
        <f>+VLOOKUP(A18,'q_2 (черн)'!A:D,4,0)</f>
        <v>23</v>
      </c>
      <c r="H18" s="5">
        <f t="shared" si="0"/>
        <v>2</v>
      </c>
    </row>
    <row r="19" spans="1:8" s="33" customFormat="1" ht="15" x14ac:dyDescent="0.25">
      <c r="A19" s="34" t="s">
        <v>27</v>
      </c>
      <c r="B19" s="32">
        <v>19</v>
      </c>
      <c r="C19" s="30">
        <v>58</v>
      </c>
      <c r="D19" s="31">
        <v>23</v>
      </c>
      <c r="E19" s="32">
        <f>+VLOOKUP(A19,'q_2 (черн)'!A:D,2,0)</f>
        <v>18</v>
      </c>
      <c r="F19" s="30">
        <f>+VLOOKUP(A19,'q_2 (черн)'!A:D,3,0)</f>
        <v>52</v>
      </c>
      <c r="G19" s="31">
        <f>+VLOOKUP(A19,'q_2 (черн)'!A:D,4,0)</f>
        <v>29</v>
      </c>
    </row>
  </sheetData>
  <autoFilter ref="A4:H4" xr:uid="{00000000-0001-0000-0200-000000000000}">
    <sortState xmlns:xlrd2="http://schemas.microsoft.com/office/spreadsheetml/2017/richdata2" ref="A5:H19">
      <sortCondition descending="1" ref="H4"/>
    </sortState>
  </autoFilter>
  <pageMargins left="0.7" right="0.7" top="0.75" bottom="0.75" header="0.3" footer="0.3"/>
  <pageSetup paperSize="9" scale="8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6"/>
  <sheetViews>
    <sheetView workbookViewId="0">
      <selection activeCell="A6" sqref="A6"/>
    </sheetView>
  </sheetViews>
  <sheetFormatPr defaultRowHeight="15" x14ac:dyDescent="0.25"/>
  <cols>
    <col min="1" max="1" width="25.5703125" customWidth="1"/>
  </cols>
  <sheetData>
    <row r="1" spans="1:4" x14ac:dyDescent="0.25">
      <c r="B1" t="s">
        <v>26</v>
      </c>
    </row>
    <row r="2" spans="1:4" x14ac:dyDescent="0.25">
      <c r="A2" t="s">
        <v>49</v>
      </c>
      <c r="B2">
        <v>18</v>
      </c>
      <c r="C2">
        <v>52</v>
      </c>
      <c r="D2">
        <v>30</v>
      </c>
    </row>
    <row r="3" spans="1:4" x14ac:dyDescent="0.25">
      <c r="A3" t="s">
        <v>56</v>
      </c>
      <c r="B3">
        <v>19</v>
      </c>
      <c r="C3">
        <v>52</v>
      </c>
      <c r="D3">
        <v>29</v>
      </c>
    </row>
    <row r="4" spans="1:4" x14ac:dyDescent="0.25">
      <c r="A4" t="s">
        <v>51</v>
      </c>
      <c r="B4">
        <v>16</v>
      </c>
      <c r="C4">
        <v>56</v>
      </c>
      <c r="D4">
        <v>28</v>
      </c>
    </row>
    <row r="5" spans="1:4" x14ac:dyDescent="0.25">
      <c r="A5" t="s">
        <v>57</v>
      </c>
      <c r="B5">
        <v>19</v>
      </c>
      <c r="C5">
        <v>56</v>
      </c>
      <c r="D5">
        <v>24</v>
      </c>
    </row>
    <row r="6" spans="1:4" x14ac:dyDescent="0.25">
      <c r="A6" t="s">
        <v>63</v>
      </c>
      <c r="B6">
        <v>17</v>
      </c>
      <c r="C6">
        <v>54</v>
      </c>
      <c r="D6">
        <v>29</v>
      </c>
    </row>
    <row r="7" spans="1:4" x14ac:dyDescent="0.25">
      <c r="A7" t="s">
        <v>52</v>
      </c>
      <c r="B7">
        <v>22</v>
      </c>
      <c r="C7">
        <v>47</v>
      </c>
      <c r="D7">
        <v>31</v>
      </c>
    </row>
    <row r="8" spans="1:4" x14ac:dyDescent="0.25">
      <c r="A8" t="s">
        <v>50</v>
      </c>
      <c r="B8">
        <v>19</v>
      </c>
      <c r="C8">
        <v>48</v>
      </c>
      <c r="D8">
        <v>32</v>
      </c>
    </row>
    <row r="9" spans="1:4" x14ac:dyDescent="0.25">
      <c r="A9" t="s">
        <v>53</v>
      </c>
      <c r="B9">
        <v>17</v>
      </c>
      <c r="C9">
        <v>50</v>
      </c>
      <c r="D9">
        <v>32</v>
      </c>
    </row>
    <row r="10" spans="1:4" x14ac:dyDescent="0.25">
      <c r="A10" t="s">
        <v>58</v>
      </c>
      <c r="B10">
        <v>18</v>
      </c>
      <c r="C10">
        <v>50</v>
      </c>
      <c r="D10">
        <v>31</v>
      </c>
    </row>
    <row r="11" spans="1:4" x14ac:dyDescent="0.25">
      <c r="A11" t="s">
        <v>59</v>
      </c>
      <c r="B11">
        <v>19</v>
      </c>
      <c r="C11">
        <v>52</v>
      </c>
      <c r="D11">
        <v>29</v>
      </c>
    </row>
    <row r="12" spans="1:4" x14ac:dyDescent="0.25">
      <c r="A12" t="s">
        <v>61</v>
      </c>
      <c r="B12">
        <v>20</v>
      </c>
      <c r="C12">
        <v>55</v>
      </c>
      <c r="D12">
        <v>25</v>
      </c>
    </row>
    <row r="13" spans="1:4" x14ac:dyDescent="0.25">
      <c r="A13" t="s">
        <v>60</v>
      </c>
      <c r="B13">
        <v>18</v>
      </c>
      <c r="C13">
        <v>59</v>
      </c>
      <c r="D13">
        <v>23</v>
      </c>
    </row>
    <row r="14" spans="1:4" x14ac:dyDescent="0.25">
      <c r="A14" t="s">
        <v>54</v>
      </c>
      <c r="B14">
        <v>19</v>
      </c>
      <c r="C14">
        <v>50</v>
      </c>
      <c r="D14">
        <v>31</v>
      </c>
    </row>
    <row r="15" spans="1:4" x14ac:dyDescent="0.25">
      <c r="A15" t="s">
        <v>55</v>
      </c>
      <c r="B15">
        <v>18</v>
      </c>
      <c r="C15">
        <v>50</v>
      </c>
      <c r="D15">
        <v>32</v>
      </c>
    </row>
    <row r="16" spans="1:4" x14ac:dyDescent="0.25">
      <c r="A16" t="s">
        <v>27</v>
      </c>
      <c r="B16">
        <v>18</v>
      </c>
      <c r="C16">
        <v>52</v>
      </c>
      <c r="D16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F934-954A-4A47-9A36-F4DC5CA5B0B9}">
  <sheetPr>
    <tabColor rgb="FFFFC000"/>
  </sheetPr>
  <dimension ref="A3:H210"/>
  <sheetViews>
    <sheetView view="pageBreakPreview" zoomScale="115" zoomScaleNormal="100" zoomScaleSheetLayoutView="115" workbookViewId="0">
      <selection activeCell="H8" sqref="H8"/>
    </sheetView>
  </sheetViews>
  <sheetFormatPr defaultColWidth="8.85546875" defaultRowHeight="14.25" x14ac:dyDescent="0.2"/>
  <cols>
    <col min="1" max="1" width="27.7109375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5" thickBot="1" x14ac:dyDescent="0.25">
      <c r="B3" s="20" t="s">
        <v>47</v>
      </c>
      <c r="E3" s="20" t="s">
        <v>48</v>
      </c>
    </row>
    <row r="4" spans="1:8" ht="15" x14ac:dyDescent="0.25">
      <c r="A4" s="11" t="s">
        <v>0</v>
      </c>
      <c r="B4" s="2" t="s">
        <v>28</v>
      </c>
      <c r="C4" s="3" t="s">
        <v>29</v>
      </c>
      <c r="D4" s="4" t="s">
        <v>30</v>
      </c>
      <c r="E4" s="2" t="s">
        <v>28</v>
      </c>
      <c r="F4" s="3" t="s">
        <v>29</v>
      </c>
      <c r="G4" s="4" t="s">
        <v>30</v>
      </c>
    </row>
    <row r="5" spans="1:8" x14ac:dyDescent="0.2">
      <c r="A5" s="10" t="s">
        <v>246</v>
      </c>
      <c r="B5" s="12">
        <v>37</v>
      </c>
      <c r="C5" s="13">
        <v>51</v>
      </c>
      <c r="D5" s="14">
        <v>12</v>
      </c>
      <c r="E5" s="12">
        <f>+VLOOKUP(A5,'q_2 district (черн)'!A:D,2,0)</f>
        <v>0</v>
      </c>
      <c r="F5" s="13">
        <f>+VLOOKUP(A5,'q_2 district (черн)'!A:D,3,0)</f>
        <v>42</v>
      </c>
      <c r="G5" s="14">
        <f>+VLOOKUP(A5,'q_2 district (черн)'!A:D,4,0)</f>
        <v>58</v>
      </c>
      <c r="H5" s="5">
        <f t="shared" ref="H5:H68" si="0">+G5-D5</f>
        <v>46</v>
      </c>
    </row>
    <row r="6" spans="1:8" x14ac:dyDescent="0.2">
      <c r="A6" s="10" t="s">
        <v>196</v>
      </c>
      <c r="B6" s="12">
        <v>26</v>
      </c>
      <c r="C6" s="13">
        <v>60</v>
      </c>
      <c r="D6" s="14">
        <v>14</v>
      </c>
      <c r="E6" s="12">
        <f>+VLOOKUP(A6,'q_2 district (черн)'!A:D,2,0)</f>
        <v>11</v>
      </c>
      <c r="F6" s="13">
        <f>+VLOOKUP(A6,'q_2 district (черн)'!A:D,3,0)</f>
        <v>37</v>
      </c>
      <c r="G6" s="14">
        <f>+VLOOKUP(A6,'q_2 district (черн)'!A:D,4,0)</f>
        <v>51</v>
      </c>
      <c r="H6" s="5">
        <f t="shared" si="0"/>
        <v>37</v>
      </c>
    </row>
    <row r="7" spans="1:8" x14ac:dyDescent="0.2">
      <c r="A7" s="10" t="s">
        <v>169</v>
      </c>
      <c r="B7" s="12">
        <v>22</v>
      </c>
      <c r="C7" s="13">
        <v>63</v>
      </c>
      <c r="D7" s="14">
        <v>15</v>
      </c>
      <c r="E7" s="12">
        <f>+VLOOKUP(A7,'q_2 district (черн)'!A:D,2,0)</f>
        <v>15</v>
      </c>
      <c r="F7" s="13">
        <f>+VLOOKUP(A7,'q_2 district (черн)'!A:D,3,0)</f>
        <v>44</v>
      </c>
      <c r="G7" s="14">
        <f>+VLOOKUP(A7,'q_2 district (черн)'!A:D,4,0)</f>
        <v>41</v>
      </c>
      <c r="H7" s="5">
        <f t="shared" si="0"/>
        <v>26</v>
      </c>
    </row>
    <row r="8" spans="1:8" x14ac:dyDescent="0.2">
      <c r="A8" s="10" t="s">
        <v>114</v>
      </c>
      <c r="B8" s="12">
        <v>29</v>
      </c>
      <c r="C8" s="13">
        <v>49</v>
      </c>
      <c r="D8" s="14">
        <v>21</v>
      </c>
      <c r="E8" s="12">
        <f>+VLOOKUP(A8,'q_2 district (черн)'!A:D,2,0)</f>
        <v>12</v>
      </c>
      <c r="F8" s="13">
        <f>+VLOOKUP(A8,'q_2 district (черн)'!A:D,3,0)</f>
        <v>42</v>
      </c>
      <c r="G8" s="14">
        <f>+VLOOKUP(A8,'q_2 district (черн)'!A:D,4,0)</f>
        <v>46</v>
      </c>
      <c r="H8" s="5">
        <f t="shared" si="0"/>
        <v>25</v>
      </c>
    </row>
    <row r="9" spans="1:8" x14ac:dyDescent="0.2">
      <c r="A9" s="10" t="s">
        <v>201</v>
      </c>
      <c r="B9" s="12">
        <v>29</v>
      </c>
      <c r="C9" s="13">
        <v>57</v>
      </c>
      <c r="D9" s="14">
        <v>14</v>
      </c>
      <c r="E9" s="12">
        <f>+VLOOKUP(A9,'q_2 district (черн)'!A:D,2,0)</f>
        <v>21</v>
      </c>
      <c r="F9" s="13">
        <f>+VLOOKUP(A9,'q_2 district (черн)'!A:D,3,0)</f>
        <v>40</v>
      </c>
      <c r="G9" s="14">
        <f>+VLOOKUP(A9,'q_2 district (черн)'!A:D,4,0)</f>
        <v>39</v>
      </c>
      <c r="H9" s="5">
        <f t="shared" si="0"/>
        <v>25</v>
      </c>
    </row>
    <row r="10" spans="1:8" x14ac:dyDescent="0.2">
      <c r="A10" s="10" t="s">
        <v>215</v>
      </c>
      <c r="B10" s="12">
        <v>13</v>
      </c>
      <c r="C10" s="13">
        <v>73</v>
      </c>
      <c r="D10" s="14">
        <v>14</v>
      </c>
      <c r="E10" s="12">
        <f>+VLOOKUP(A10,'q_2 district (черн)'!A:D,2,0)</f>
        <v>21</v>
      </c>
      <c r="F10" s="13">
        <f>+VLOOKUP(A10,'q_2 district (черн)'!A:D,3,0)</f>
        <v>41</v>
      </c>
      <c r="G10" s="14">
        <f>+VLOOKUP(A10,'q_2 district (черн)'!A:D,4,0)</f>
        <v>38</v>
      </c>
      <c r="H10" s="5">
        <f t="shared" si="0"/>
        <v>24</v>
      </c>
    </row>
    <row r="11" spans="1:8" x14ac:dyDescent="0.2">
      <c r="A11" s="10" t="s">
        <v>141</v>
      </c>
      <c r="B11" s="12">
        <v>19</v>
      </c>
      <c r="C11" s="13">
        <v>59</v>
      </c>
      <c r="D11" s="14">
        <v>21</v>
      </c>
      <c r="E11" s="12">
        <f>+VLOOKUP(A11,'q_2 district (черн)'!A:D,2,0)</f>
        <v>21</v>
      </c>
      <c r="F11" s="13">
        <f>+VLOOKUP(A11,'q_2 district (черн)'!A:D,3,0)</f>
        <v>38</v>
      </c>
      <c r="G11" s="14">
        <f>+VLOOKUP(A11,'q_2 district (черн)'!A:D,4,0)</f>
        <v>42</v>
      </c>
      <c r="H11" s="5">
        <f t="shared" si="0"/>
        <v>21</v>
      </c>
    </row>
    <row r="12" spans="1:8" x14ac:dyDescent="0.2">
      <c r="A12" s="10" t="s">
        <v>101</v>
      </c>
      <c r="B12" s="12">
        <v>17</v>
      </c>
      <c r="C12" s="13">
        <v>62</v>
      </c>
      <c r="D12" s="14">
        <v>21</v>
      </c>
      <c r="E12" s="12">
        <f>+VLOOKUP(A12,'q_2 district (черн)'!A:D,2,0)</f>
        <v>19</v>
      </c>
      <c r="F12" s="13">
        <f>+VLOOKUP(A12,'q_2 district (черн)'!A:D,3,0)</f>
        <v>40</v>
      </c>
      <c r="G12" s="14">
        <f>+VLOOKUP(A12,'q_2 district (черн)'!A:D,4,0)</f>
        <v>41</v>
      </c>
      <c r="H12" s="5">
        <f t="shared" si="0"/>
        <v>20</v>
      </c>
    </row>
    <row r="13" spans="1:8" x14ac:dyDescent="0.2">
      <c r="A13" s="10" t="s">
        <v>156</v>
      </c>
      <c r="B13" s="12">
        <v>16</v>
      </c>
      <c r="C13" s="13">
        <v>67</v>
      </c>
      <c r="D13" s="14">
        <v>18</v>
      </c>
      <c r="E13" s="12">
        <f>+VLOOKUP(A13,'q_2 district (черн)'!A:D,2,0)</f>
        <v>13</v>
      </c>
      <c r="F13" s="13">
        <f>+VLOOKUP(A13,'q_2 district (черн)'!A:D,3,0)</f>
        <v>50</v>
      </c>
      <c r="G13" s="14">
        <f>+VLOOKUP(A13,'q_2 district (черн)'!A:D,4,0)</f>
        <v>38</v>
      </c>
      <c r="H13" s="5">
        <f t="shared" si="0"/>
        <v>20</v>
      </c>
    </row>
    <row r="14" spans="1:8" x14ac:dyDescent="0.2">
      <c r="A14" s="10" t="s">
        <v>205</v>
      </c>
      <c r="B14" s="12">
        <v>15</v>
      </c>
      <c r="C14" s="13">
        <v>76</v>
      </c>
      <c r="D14" s="14">
        <v>9</v>
      </c>
      <c r="E14" s="12">
        <f>+VLOOKUP(A14,'q_2 district (черн)'!A:D,2,0)</f>
        <v>12</v>
      </c>
      <c r="F14" s="13">
        <f>+VLOOKUP(A14,'q_2 district (черн)'!A:D,3,0)</f>
        <v>59</v>
      </c>
      <c r="G14" s="14">
        <f>+VLOOKUP(A14,'q_2 district (черн)'!A:D,4,0)</f>
        <v>29</v>
      </c>
      <c r="H14" s="5">
        <f t="shared" si="0"/>
        <v>20</v>
      </c>
    </row>
    <row r="15" spans="1:8" x14ac:dyDescent="0.2">
      <c r="A15" s="10" t="s">
        <v>179</v>
      </c>
      <c r="B15" s="12">
        <v>20</v>
      </c>
      <c r="C15" s="13">
        <v>68</v>
      </c>
      <c r="D15" s="14">
        <v>12</v>
      </c>
      <c r="E15" s="12">
        <f>+VLOOKUP(A15,'q_2 district (черн)'!A:D,2,0)</f>
        <v>26</v>
      </c>
      <c r="F15" s="13">
        <f>+VLOOKUP(A15,'q_2 district (черн)'!A:D,3,0)</f>
        <v>43</v>
      </c>
      <c r="G15" s="14">
        <f>+VLOOKUP(A15,'q_2 district (черн)'!A:D,4,0)</f>
        <v>31</v>
      </c>
      <c r="H15" s="5">
        <f t="shared" si="0"/>
        <v>19</v>
      </c>
    </row>
    <row r="16" spans="1:8" x14ac:dyDescent="0.2">
      <c r="A16" s="10" t="s">
        <v>191</v>
      </c>
      <c r="B16" s="12">
        <v>27</v>
      </c>
      <c r="C16" s="13">
        <v>53</v>
      </c>
      <c r="D16" s="14">
        <v>20</v>
      </c>
      <c r="E16" s="12">
        <f>+VLOOKUP(A16,'q_2 district (черн)'!A:D,2,0)</f>
        <v>16</v>
      </c>
      <c r="F16" s="13">
        <f>+VLOOKUP(A16,'q_2 district (черн)'!A:D,3,0)</f>
        <v>44</v>
      </c>
      <c r="G16" s="14">
        <f>+VLOOKUP(A16,'q_2 district (черн)'!A:D,4,0)</f>
        <v>39</v>
      </c>
      <c r="H16" s="5">
        <f t="shared" si="0"/>
        <v>19</v>
      </c>
    </row>
    <row r="17" spans="1:8" x14ac:dyDescent="0.2">
      <c r="A17" s="10" t="s">
        <v>225</v>
      </c>
      <c r="B17" s="12">
        <v>36</v>
      </c>
      <c r="C17" s="13">
        <v>47</v>
      </c>
      <c r="D17" s="14">
        <v>17</v>
      </c>
      <c r="E17" s="12">
        <f>+VLOOKUP(A17,'q_2 district (черн)'!A:D,2,0)</f>
        <v>15</v>
      </c>
      <c r="F17" s="13">
        <f>+VLOOKUP(A17,'q_2 district (черн)'!A:D,3,0)</f>
        <v>48</v>
      </c>
      <c r="G17" s="14">
        <f>+VLOOKUP(A17,'q_2 district (черн)'!A:D,4,0)</f>
        <v>36</v>
      </c>
      <c r="H17" s="5">
        <f t="shared" si="0"/>
        <v>19</v>
      </c>
    </row>
    <row r="18" spans="1:8" x14ac:dyDescent="0.2">
      <c r="A18" s="10" t="s">
        <v>93</v>
      </c>
      <c r="B18" s="12">
        <v>15</v>
      </c>
      <c r="C18" s="13">
        <v>62</v>
      </c>
      <c r="D18" s="14">
        <v>22</v>
      </c>
      <c r="E18" s="12">
        <f>+VLOOKUP(A18,'q_2 district (черн)'!A:D,2,0)</f>
        <v>15</v>
      </c>
      <c r="F18" s="13">
        <f>+VLOOKUP(A18,'q_2 district (черн)'!A:D,3,0)</f>
        <v>43</v>
      </c>
      <c r="G18" s="14">
        <f>+VLOOKUP(A18,'q_2 district (черн)'!A:D,4,0)</f>
        <v>41</v>
      </c>
      <c r="H18" s="5">
        <f t="shared" si="0"/>
        <v>19</v>
      </c>
    </row>
    <row r="19" spans="1:8" x14ac:dyDescent="0.2">
      <c r="A19" s="10" t="s">
        <v>233</v>
      </c>
      <c r="B19" s="12">
        <v>22</v>
      </c>
      <c r="C19" s="13">
        <v>60</v>
      </c>
      <c r="D19" s="14">
        <v>18</v>
      </c>
      <c r="E19" s="12">
        <f>+VLOOKUP(A19,'q_2 district (черн)'!A:D,2,0)</f>
        <v>15</v>
      </c>
      <c r="F19" s="13">
        <f>+VLOOKUP(A19,'q_2 district (черн)'!A:D,3,0)</f>
        <v>49</v>
      </c>
      <c r="G19" s="14">
        <f>+VLOOKUP(A19,'q_2 district (черн)'!A:D,4,0)</f>
        <v>36</v>
      </c>
      <c r="H19" s="5">
        <f t="shared" si="0"/>
        <v>18</v>
      </c>
    </row>
    <row r="20" spans="1:8" x14ac:dyDescent="0.2">
      <c r="A20" s="10" t="s">
        <v>15</v>
      </c>
      <c r="B20" s="12">
        <v>22</v>
      </c>
      <c r="C20" s="13">
        <v>67</v>
      </c>
      <c r="D20" s="14">
        <v>11</v>
      </c>
      <c r="E20" s="12">
        <f>+VLOOKUP(A20,'q_2 district (черн)'!A:D,2,0)</f>
        <v>20</v>
      </c>
      <c r="F20" s="13">
        <f>+VLOOKUP(A20,'q_2 district (черн)'!A:D,3,0)</f>
        <v>51</v>
      </c>
      <c r="G20" s="14">
        <f>+VLOOKUP(A20,'q_2 district (черн)'!A:D,4,0)</f>
        <v>29</v>
      </c>
      <c r="H20" s="5">
        <f t="shared" si="0"/>
        <v>18</v>
      </c>
    </row>
    <row r="21" spans="1:8" x14ac:dyDescent="0.2">
      <c r="A21" s="10" t="s">
        <v>128</v>
      </c>
      <c r="B21" s="12">
        <v>18</v>
      </c>
      <c r="C21" s="13">
        <v>63</v>
      </c>
      <c r="D21" s="14">
        <v>19</v>
      </c>
      <c r="E21" s="12">
        <f>+VLOOKUP(A21,'q_2 district (черн)'!A:D,2,0)</f>
        <v>18</v>
      </c>
      <c r="F21" s="13">
        <f>+VLOOKUP(A21,'q_2 district (черн)'!A:D,3,0)</f>
        <v>46</v>
      </c>
      <c r="G21" s="14">
        <f>+VLOOKUP(A21,'q_2 district (черн)'!A:D,4,0)</f>
        <v>37</v>
      </c>
      <c r="H21" s="5">
        <f t="shared" si="0"/>
        <v>18</v>
      </c>
    </row>
    <row r="22" spans="1:8" x14ac:dyDescent="0.2">
      <c r="A22" s="10" t="s">
        <v>123</v>
      </c>
      <c r="B22" s="12">
        <v>11</v>
      </c>
      <c r="C22" s="13">
        <v>76</v>
      </c>
      <c r="D22" s="14">
        <v>13</v>
      </c>
      <c r="E22" s="12">
        <f>+VLOOKUP(A22,'q_2 district (черн)'!A:D,2,0)</f>
        <v>24</v>
      </c>
      <c r="F22" s="13">
        <f>+VLOOKUP(A22,'q_2 district (черн)'!A:D,3,0)</f>
        <v>47</v>
      </c>
      <c r="G22" s="14">
        <f>+VLOOKUP(A22,'q_2 district (черн)'!A:D,4,0)</f>
        <v>30</v>
      </c>
      <c r="H22" s="5">
        <f t="shared" si="0"/>
        <v>17</v>
      </c>
    </row>
    <row r="23" spans="1:8" x14ac:dyDescent="0.2">
      <c r="A23" s="10" t="s">
        <v>245</v>
      </c>
      <c r="B23" s="12">
        <v>27</v>
      </c>
      <c r="C23" s="13">
        <v>61</v>
      </c>
      <c r="D23" s="14">
        <v>11</v>
      </c>
      <c r="E23" s="12">
        <f>+VLOOKUP(A23,'q_2 district (черн)'!A:D,2,0)</f>
        <v>18</v>
      </c>
      <c r="F23" s="13">
        <f>+VLOOKUP(A23,'q_2 district (черн)'!A:D,3,0)</f>
        <v>54</v>
      </c>
      <c r="G23" s="14">
        <f>+VLOOKUP(A23,'q_2 district (черн)'!A:D,4,0)</f>
        <v>28</v>
      </c>
      <c r="H23" s="5">
        <f t="shared" si="0"/>
        <v>17</v>
      </c>
    </row>
    <row r="24" spans="1:8" x14ac:dyDescent="0.2">
      <c r="A24" s="10" t="s">
        <v>160</v>
      </c>
      <c r="B24" s="12">
        <v>16</v>
      </c>
      <c r="C24" s="13">
        <v>68</v>
      </c>
      <c r="D24" s="14">
        <v>16</v>
      </c>
      <c r="E24" s="12">
        <f>+VLOOKUP(A24,'q_2 district (черн)'!A:D,2,0)</f>
        <v>23</v>
      </c>
      <c r="F24" s="13">
        <f>+VLOOKUP(A24,'q_2 district (черн)'!A:D,3,0)</f>
        <v>44</v>
      </c>
      <c r="G24" s="14">
        <f>+VLOOKUP(A24,'q_2 district (черн)'!A:D,4,0)</f>
        <v>33</v>
      </c>
      <c r="H24" s="5">
        <f t="shared" si="0"/>
        <v>17</v>
      </c>
    </row>
    <row r="25" spans="1:8" x14ac:dyDescent="0.2">
      <c r="A25" s="10" t="s">
        <v>223</v>
      </c>
      <c r="B25" s="12">
        <v>29</v>
      </c>
      <c r="C25" s="13">
        <v>56</v>
      </c>
      <c r="D25" s="14">
        <v>15</v>
      </c>
      <c r="E25" s="12">
        <f>+VLOOKUP(A25,'q_2 district (черн)'!A:D,2,0)</f>
        <v>26</v>
      </c>
      <c r="F25" s="13">
        <f>+VLOOKUP(A25,'q_2 district (черн)'!A:D,3,0)</f>
        <v>42</v>
      </c>
      <c r="G25" s="14">
        <f>+VLOOKUP(A25,'q_2 district (черн)'!A:D,4,0)</f>
        <v>32</v>
      </c>
      <c r="H25" s="5">
        <f t="shared" si="0"/>
        <v>17</v>
      </c>
    </row>
    <row r="26" spans="1:8" x14ac:dyDescent="0.2">
      <c r="A26" s="10" t="s">
        <v>224</v>
      </c>
      <c r="B26" s="12">
        <v>24</v>
      </c>
      <c r="C26" s="13">
        <v>55</v>
      </c>
      <c r="D26" s="14">
        <v>21</v>
      </c>
      <c r="E26" s="12">
        <f>+VLOOKUP(A26,'q_2 district (черн)'!A:D,2,0)</f>
        <v>15</v>
      </c>
      <c r="F26" s="13">
        <f>+VLOOKUP(A26,'q_2 district (черн)'!A:D,3,0)</f>
        <v>48</v>
      </c>
      <c r="G26" s="14">
        <f>+VLOOKUP(A26,'q_2 district (черн)'!A:D,4,0)</f>
        <v>38</v>
      </c>
      <c r="H26" s="5">
        <f t="shared" si="0"/>
        <v>17</v>
      </c>
    </row>
    <row r="27" spans="1:8" x14ac:dyDescent="0.2">
      <c r="A27" s="10" t="s">
        <v>102</v>
      </c>
      <c r="B27" s="12">
        <v>26</v>
      </c>
      <c r="C27" s="13">
        <v>64</v>
      </c>
      <c r="D27" s="14">
        <v>10</v>
      </c>
      <c r="E27" s="12">
        <f>+VLOOKUP(A27,'q_2 district (черн)'!A:D,2,0)</f>
        <v>13</v>
      </c>
      <c r="F27" s="13">
        <f>+VLOOKUP(A27,'q_2 district (черн)'!A:D,3,0)</f>
        <v>61</v>
      </c>
      <c r="G27" s="14">
        <f>+VLOOKUP(A27,'q_2 district (черн)'!A:D,4,0)</f>
        <v>27</v>
      </c>
      <c r="H27" s="5">
        <f t="shared" si="0"/>
        <v>17</v>
      </c>
    </row>
    <row r="28" spans="1:8" x14ac:dyDescent="0.2">
      <c r="A28" s="10" t="s">
        <v>122</v>
      </c>
      <c r="B28" s="12">
        <v>13</v>
      </c>
      <c r="C28" s="13">
        <v>68</v>
      </c>
      <c r="D28" s="14">
        <v>19</v>
      </c>
      <c r="E28" s="12">
        <f>+VLOOKUP(A28,'q_2 district (черн)'!A:D,2,0)</f>
        <v>7</v>
      </c>
      <c r="F28" s="13">
        <f>+VLOOKUP(A28,'q_2 district (черн)'!A:D,3,0)</f>
        <v>57</v>
      </c>
      <c r="G28" s="14">
        <f>+VLOOKUP(A28,'q_2 district (черн)'!A:D,4,0)</f>
        <v>36</v>
      </c>
      <c r="H28" s="5">
        <f t="shared" si="0"/>
        <v>17</v>
      </c>
    </row>
    <row r="29" spans="1:8" x14ac:dyDescent="0.2">
      <c r="A29" s="10" t="s">
        <v>239</v>
      </c>
      <c r="B29" s="12">
        <v>32</v>
      </c>
      <c r="C29" s="13">
        <v>58</v>
      </c>
      <c r="D29" s="14">
        <v>10</v>
      </c>
      <c r="E29" s="12">
        <f>+VLOOKUP(A29,'q_2 district (черн)'!A:D,2,0)</f>
        <v>21</v>
      </c>
      <c r="F29" s="13">
        <f>+VLOOKUP(A29,'q_2 district (черн)'!A:D,3,0)</f>
        <v>53</v>
      </c>
      <c r="G29" s="14">
        <f>+VLOOKUP(A29,'q_2 district (черн)'!A:D,4,0)</f>
        <v>26</v>
      </c>
      <c r="H29" s="5">
        <f t="shared" si="0"/>
        <v>16</v>
      </c>
    </row>
    <row r="30" spans="1:8" x14ac:dyDescent="0.2">
      <c r="A30" s="10" t="s">
        <v>109</v>
      </c>
      <c r="B30" s="12">
        <v>19</v>
      </c>
      <c r="C30" s="13">
        <v>65</v>
      </c>
      <c r="D30" s="14">
        <v>16</v>
      </c>
      <c r="E30" s="12">
        <f>+VLOOKUP(A30,'q_2 district (черн)'!A:D,2,0)</f>
        <v>14</v>
      </c>
      <c r="F30" s="13">
        <f>+VLOOKUP(A30,'q_2 district (черн)'!A:D,3,0)</f>
        <v>55</v>
      </c>
      <c r="G30" s="14">
        <f>+VLOOKUP(A30,'q_2 district (черн)'!A:D,4,0)</f>
        <v>32</v>
      </c>
      <c r="H30" s="5">
        <f t="shared" si="0"/>
        <v>16</v>
      </c>
    </row>
    <row r="31" spans="1:8" x14ac:dyDescent="0.2">
      <c r="A31" s="10" t="s">
        <v>150</v>
      </c>
      <c r="B31" s="12">
        <v>17</v>
      </c>
      <c r="C31" s="13">
        <v>60</v>
      </c>
      <c r="D31" s="14">
        <v>24</v>
      </c>
      <c r="E31" s="12">
        <f>+VLOOKUP(A31,'q_2 district (черн)'!A:D,2,0)</f>
        <v>15</v>
      </c>
      <c r="F31" s="13">
        <f>+VLOOKUP(A31,'q_2 district (черн)'!A:D,3,0)</f>
        <v>46</v>
      </c>
      <c r="G31" s="14">
        <f>+VLOOKUP(A31,'q_2 district (черн)'!A:D,4,0)</f>
        <v>40</v>
      </c>
      <c r="H31" s="5">
        <f t="shared" si="0"/>
        <v>16</v>
      </c>
    </row>
    <row r="32" spans="1:8" x14ac:dyDescent="0.2">
      <c r="A32" s="10" t="s">
        <v>127</v>
      </c>
      <c r="B32" s="12">
        <v>15</v>
      </c>
      <c r="C32" s="13">
        <v>77</v>
      </c>
      <c r="D32" s="14">
        <v>8</v>
      </c>
      <c r="E32" s="12">
        <f>+VLOOKUP(A32,'q_2 district (черн)'!A:D,2,0)</f>
        <v>18</v>
      </c>
      <c r="F32" s="13">
        <f>+VLOOKUP(A32,'q_2 district (черн)'!A:D,3,0)</f>
        <v>58</v>
      </c>
      <c r="G32" s="14">
        <f>+VLOOKUP(A32,'q_2 district (черн)'!A:D,4,0)</f>
        <v>24</v>
      </c>
      <c r="H32" s="5">
        <f t="shared" si="0"/>
        <v>16</v>
      </c>
    </row>
    <row r="33" spans="1:8" x14ac:dyDescent="0.2">
      <c r="A33" s="10" t="s">
        <v>20</v>
      </c>
      <c r="B33" s="12">
        <v>24</v>
      </c>
      <c r="C33" s="13">
        <v>60</v>
      </c>
      <c r="D33" s="14">
        <v>17</v>
      </c>
      <c r="E33" s="12">
        <f>+VLOOKUP(A33,'q_2 district (черн)'!A:D,2,0)</f>
        <v>10</v>
      </c>
      <c r="F33" s="13">
        <f>+VLOOKUP(A33,'q_2 district (черн)'!A:D,3,0)</f>
        <v>57</v>
      </c>
      <c r="G33" s="14">
        <f>+VLOOKUP(A33,'q_2 district (черн)'!A:D,4,0)</f>
        <v>33</v>
      </c>
      <c r="H33" s="5">
        <f t="shared" si="0"/>
        <v>16</v>
      </c>
    </row>
    <row r="34" spans="1:8" x14ac:dyDescent="0.2">
      <c r="A34" s="10" t="s">
        <v>118</v>
      </c>
      <c r="B34" s="12">
        <v>17</v>
      </c>
      <c r="C34" s="13">
        <v>68</v>
      </c>
      <c r="D34" s="14">
        <v>15</v>
      </c>
      <c r="E34" s="12">
        <f>+VLOOKUP(A34,'q_2 district (черн)'!A:D,2,0)</f>
        <v>14</v>
      </c>
      <c r="F34" s="13">
        <f>+VLOOKUP(A34,'q_2 district (черн)'!A:D,3,0)</f>
        <v>55</v>
      </c>
      <c r="G34" s="14">
        <f>+VLOOKUP(A34,'q_2 district (черн)'!A:D,4,0)</f>
        <v>31</v>
      </c>
      <c r="H34" s="5">
        <f t="shared" si="0"/>
        <v>16</v>
      </c>
    </row>
    <row r="35" spans="1:8" x14ac:dyDescent="0.2">
      <c r="A35" s="10" t="s">
        <v>187</v>
      </c>
      <c r="B35" s="12">
        <v>19</v>
      </c>
      <c r="C35" s="13">
        <v>52</v>
      </c>
      <c r="D35" s="14">
        <v>29</v>
      </c>
      <c r="E35" s="12">
        <f>+VLOOKUP(A35,'q_2 district (черн)'!A:D,2,0)</f>
        <v>18</v>
      </c>
      <c r="F35" s="13">
        <f>+VLOOKUP(A35,'q_2 district (черн)'!A:D,3,0)</f>
        <v>37</v>
      </c>
      <c r="G35" s="14">
        <f>+VLOOKUP(A35,'q_2 district (черн)'!A:D,4,0)</f>
        <v>45</v>
      </c>
      <c r="H35" s="5">
        <f t="shared" si="0"/>
        <v>16</v>
      </c>
    </row>
    <row r="36" spans="1:8" x14ac:dyDescent="0.2">
      <c r="A36" s="10" t="s">
        <v>242</v>
      </c>
      <c r="B36" s="12">
        <v>36</v>
      </c>
      <c r="C36" s="13">
        <v>55</v>
      </c>
      <c r="D36" s="14">
        <v>9</v>
      </c>
      <c r="E36" s="12">
        <f>+VLOOKUP(A36,'q_2 district (черн)'!A:D,2,0)</f>
        <v>23</v>
      </c>
      <c r="F36" s="13">
        <f>+VLOOKUP(A36,'q_2 district (черн)'!A:D,3,0)</f>
        <v>52</v>
      </c>
      <c r="G36" s="14">
        <f>+VLOOKUP(A36,'q_2 district (черн)'!A:D,4,0)</f>
        <v>25</v>
      </c>
      <c r="H36" s="5">
        <f t="shared" si="0"/>
        <v>16</v>
      </c>
    </row>
    <row r="37" spans="1:8" x14ac:dyDescent="0.2">
      <c r="A37" s="10" t="s">
        <v>229</v>
      </c>
      <c r="B37" s="12">
        <v>29</v>
      </c>
      <c r="C37" s="13">
        <v>55</v>
      </c>
      <c r="D37" s="14">
        <v>17</v>
      </c>
      <c r="E37" s="12">
        <f>+VLOOKUP(A37,'q_2 district (черн)'!A:D,2,0)</f>
        <v>11</v>
      </c>
      <c r="F37" s="13">
        <f>+VLOOKUP(A37,'q_2 district (черн)'!A:D,3,0)</f>
        <v>56</v>
      </c>
      <c r="G37" s="14">
        <f>+VLOOKUP(A37,'q_2 district (черн)'!A:D,4,0)</f>
        <v>33</v>
      </c>
      <c r="H37" s="5">
        <f t="shared" si="0"/>
        <v>16</v>
      </c>
    </row>
    <row r="38" spans="1:8" x14ac:dyDescent="0.2">
      <c r="A38" s="10" t="s">
        <v>183</v>
      </c>
      <c r="B38" s="12">
        <v>17</v>
      </c>
      <c r="C38" s="13">
        <v>57</v>
      </c>
      <c r="D38" s="14">
        <v>26</v>
      </c>
      <c r="E38" s="12">
        <f>+VLOOKUP(A38,'q_2 district (черн)'!A:D,2,0)</f>
        <v>7</v>
      </c>
      <c r="F38" s="13">
        <f>+VLOOKUP(A38,'q_2 district (черн)'!A:D,3,0)</f>
        <v>51</v>
      </c>
      <c r="G38" s="14">
        <f>+VLOOKUP(A38,'q_2 district (черн)'!A:D,4,0)</f>
        <v>41</v>
      </c>
      <c r="H38" s="5">
        <f t="shared" si="0"/>
        <v>15</v>
      </c>
    </row>
    <row r="39" spans="1:8" x14ac:dyDescent="0.2">
      <c r="A39" s="10" t="s">
        <v>6</v>
      </c>
      <c r="B39" s="12">
        <v>13</v>
      </c>
      <c r="C39" s="13">
        <v>69</v>
      </c>
      <c r="D39" s="14">
        <v>18</v>
      </c>
      <c r="E39" s="12">
        <f>+VLOOKUP(A39,'q_2 district (черн)'!A:D,2,0)</f>
        <v>7</v>
      </c>
      <c r="F39" s="13">
        <f>+VLOOKUP(A39,'q_2 district (черн)'!A:D,3,0)</f>
        <v>60</v>
      </c>
      <c r="G39" s="14">
        <f>+VLOOKUP(A39,'q_2 district (черн)'!A:D,4,0)</f>
        <v>33</v>
      </c>
      <c r="H39" s="5">
        <f t="shared" si="0"/>
        <v>15</v>
      </c>
    </row>
    <row r="40" spans="1:8" x14ac:dyDescent="0.2">
      <c r="A40" s="10" t="s">
        <v>64</v>
      </c>
      <c r="B40" s="12">
        <v>7</v>
      </c>
      <c r="C40" s="13">
        <v>49</v>
      </c>
      <c r="D40" s="14">
        <v>44</v>
      </c>
      <c r="E40" s="12">
        <f>+VLOOKUP(A40,'q_2 district (черн)'!A:D,2,0)</f>
        <v>5</v>
      </c>
      <c r="F40" s="13">
        <f>+VLOOKUP(A40,'q_2 district (черн)'!A:D,3,0)</f>
        <v>36</v>
      </c>
      <c r="G40" s="14">
        <f>+VLOOKUP(A40,'q_2 district (черн)'!A:D,4,0)</f>
        <v>59</v>
      </c>
      <c r="H40" s="5">
        <f t="shared" si="0"/>
        <v>15</v>
      </c>
    </row>
    <row r="41" spans="1:8" x14ac:dyDescent="0.2">
      <c r="A41" s="10" t="s">
        <v>77</v>
      </c>
      <c r="B41" s="12">
        <v>15</v>
      </c>
      <c r="C41" s="13">
        <v>60</v>
      </c>
      <c r="D41" s="14">
        <v>24</v>
      </c>
      <c r="E41" s="12">
        <f>+VLOOKUP(A41,'q_2 district (черн)'!A:D,2,0)</f>
        <v>18</v>
      </c>
      <c r="F41" s="13">
        <f>+VLOOKUP(A41,'q_2 district (черн)'!A:D,3,0)</f>
        <v>41</v>
      </c>
      <c r="G41" s="14">
        <f>+VLOOKUP(A41,'q_2 district (черн)'!A:D,4,0)</f>
        <v>39</v>
      </c>
      <c r="H41" s="5">
        <f t="shared" si="0"/>
        <v>15</v>
      </c>
    </row>
    <row r="42" spans="1:8" x14ac:dyDescent="0.2">
      <c r="A42" s="10" t="s">
        <v>232</v>
      </c>
      <c r="B42" s="12">
        <v>28</v>
      </c>
      <c r="C42" s="13">
        <v>60</v>
      </c>
      <c r="D42" s="14">
        <v>12</v>
      </c>
      <c r="E42" s="12">
        <f>+VLOOKUP(A42,'q_2 district (черн)'!A:D,2,0)</f>
        <v>27</v>
      </c>
      <c r="F42" s="13">
        <f>+VLOOKUP(A42,'q_2 district (черн)'!A:D,3,0)</f>
        <v>46</v>
      </c>
      <c r="G42" s="14">
        <f>+VLOOKUP(A42,'q_2 district (черн)'!A:D,4,0)</f>
        <v>27</v>
      </c>
      <c r="H42" s="5">
        <f t="shared" si="0"/>
        <v>15</v>
      </c>
    </row>
    <row r="43" spans="1:8" x14ac:dyDescent="0.2">
      <c r="A43" s="10" t="s">
        <v>121</v>
      </c>
      <c r="B43" s="12">
        <v>21</v>
      </c>
      <c r="C43" s="13">
        <v>62</v>
      </c>
      <c r="D43" s="14">
        <v>17</v>
      </c>
      <c r="E43" s="12">
        <f>+VLOOKUP(A43,'q_2 district (черн)'!A:D,2,0)</f>
        <v>10</v>
      </c>
      <c r="F43" s="13">
        <f>+VLOOKUP(A43,'q_2 district (черн)'!A:D,3,0)</f>
        <v>58</v>
      </c>
      <c r="G43" s="14">
        <f>+VLOOKUP(A43,'q_2 district (черн)'!A:D,4,0)</f>
        <v>32</v>
      </c>
      <c r="H43" s="5">
        <f t="shared" si="0"/>
        <v>15</v>
      </c>
    </row>
    <row r="44" spans="1:8" x14ac:dyDescent="0.2">
      <c r="A44" s="10" t="s">
        <v>174</v>
      </c>
      <c r="B44" s="12">
        <v>19</v>
      </c>
      <c r="C44" s="13">
        <v>60</v>
      </c>
      <c r="D44" s="14">
        <v>21</v>
      </c>
      <c r="E44" s="12">
        <f>+VLOOKUP(A44,'q_2 district (черн)'!A:D,2,0)</f>
        <v>15</v>
      </c>
      <c r="F44" s="13">
        <f>+VLOOKUP(A44,'q_2 district (черн)'!A:D,3,0)</f>
        <v>50</v>
      </c>
      <c r="G44" s="14">
        <f>+VLOOKUP(A44,'q_2 district (черн)'!A:D,4,0)</f>
        <v>35</v>
      </c>
      <c r="H44" s="5">
        <f t="shared" si="0"/>
        <v>14</v>
      </c>
    </row>
    <row r="45" spans="1:8" x14ac:dyDescent="0.2">
      <c r="A45" s="10" t="s">
        <v>165</v>
      </c>
      <c r="B45" s="12">
        <v>17</v>
      </c>
      <c r="C45" s="13">
        <v>67</v>
      </c>
      <c r="D45" s="14">
        <v>16</v>
      </c>
      <c r="E45" s="12">
        <f>+VLOOKUP(A45,'q_2 district (черн)'!A:D,2,0)</f>
        <v>18</v>
      </c>
      <c r="F45" s="13">
        <f>+VLOOKUP(A45,'q_2 district (черн)'!A:D,3,0)</f>
        <v>52</v>
      </c>
      <c r="G45" s="14">
        <f>+VLOOKUP(A45,'q_2 district (черн)'!A:D,4,0)</f>
        <v>30</v>
      </c>
      <c r="H45" s="5">
        <f t="shared" si="0"/>
        <v>14</v>
      </c>
    </row>
    <row r="46" spans="1:8" x14ac:dyDescent="0.2">
      <c r="A46" s="10" t="s">
        <v>219</v>
      </c>
      <c r="B46" s="12">
        <v>13</v>
      </c>
      <c r="C46" s="13">
        <v>63</v>
      </c>
      <c r="D46" s="14">
        <v>24</v>
      </c>
      <c r="E46" s="12">
        <f>+VLOOKUP(A46,'q_2 district (черн)'!A:D,2,0)</f>
        <v>14</v>
      </c>
      <c r="F46" s="13">
        <f>+VLOOKUP(A46,'q_2 district (черн)'!A:D,3,0)</f>
        <v>48</v>
      </c>
      <c r="G46" s="14">
        <f>+VLOOKUP(A46,'q_2 district (черн)'!A:D,4,0)</f>
        <v>38</v>
      </c>
      <c r="H46" s="5">
        <f t="shared" si="0"/>
        <v>14</v>
      </c>
    </row>
    <row r="47" spans="1:8" x14ac:dyDescent="0.2">
      <c r="A47" s="10" t="s">
        <v>186</v>
      </c>
      <c r="B47" s="12">
        <v>17</v>
      </c>
      <c r="C47" s="13">
        <v>62</v>
      </c>
      <c r="D47" s="14">
        <v>21</v>
      </c>
      <c r="E47" s="12">
        <f>+VLOOKUP(A47,'q_2 district (черн)'!A:D,2,0)</f>
        <v>17</v>
      </c>
      <c r="F47" s="13">
        <f>+VLOOKUP(A47,'q_2 district (черн)'!A:D,3,0)</f>
        <v>48</v>
      </c>
      <c r="G47" s="14">
        <f>+VLOOKUP(A47,'q_2 district (черн)'!A:D,4,0)</f>
        <v>35</v>
      </c>
      <c r="H47" s="5">
        <f t="shared" si="0"/>
        <v>14</v>
      </c>
    </row>
    <row r="48" spans="1:8" x14ac:dyDescent="0.2">
      <c r="A48" s="10" t="s">
        <v>142</v>
      </c>
      <c r="B48" s="12">
        <v>11</v>
      </c>
      <c r="C48" s="13">
        <v>69</v>
      </c>
      <c r="D48" s="14">
        <v>20</v>
      </c>
      <c r="E48" s="12">
        <f>+VLOOKUP(A48,'q_2 district (черн)'!A:D,2,0)</f>
        <v>13</v>
      </c>
      <c r="F48" s="13">
        <f>+VLOOKUP(A48,'q_2 district (черн)'!A:D,3,0)</f>
        <v>53</v>
      </c>
      <c r="G48" s="14">
        <f>+VLOOKUP(A48,'q_2 district (черн)'!A:D,4,0)</f>
        <v>34</v>
      </c>
      <c r="H48" s="5">
        <f t="shared" si="0"/>
        <v>14</v>
      </c>
    </row>
    <row r="49" spans="1:8" x14ac:dyDescent="0.2">
      <c r="A49" s="10" t="s">
        <v>176</v>
      </c>
      <c r="B49" s="12">
        <v>13</v>
      </c>
      <c r="C49" s="13">
        <v>71</v>
      </c>
      <c r="D49" s="14">
        <v>16</v>
      </c>
      <c r="E49" s="12">
        <f>+VLOOKUP(A49,'q_2 district (черн)'!A:D,2,0)</f>
        <v>18</v>
      </c>
      <c r="F49" s="13">
        <f>+VLOOKUP(A49,'q_2 district (черн)'!A:D,3,0)</f>
        <v>53</v>
      </c>
      <c r="G49" s="14">
        <f>+VLOOKUP(A49,'q_2 district (черн)'!A:D,4,0)</f>
        <v>29</v>
      </c>
      <c r="H49" s="5">
        <f t="shared" si="0"/>
        <v>13</v>
      </c>
    </row>
    <row r="50" spans="1:8" x14ac:dyDescent="0.2">
      <c r="A50" s="10" t="s">
        <v>218</v>
      </c>
      <c r="B50" s="12">
        <v>25</v>
      </c>
      <c r="C50" s="13">
        <v>56</v>
      </c>
      <c r="D50" s="14">
        <v>19</v>
      </c>
      <c r="E50" s="12">
        <f>+VLOOKUP(A50,'q_2 district (черн)'!A:D,2,0)</f>
        <v>10</v>
      </c>
      <c r="F50" s="13">
        <f>+VLOOKUP(A50,'q_2 district (черн)'!A:D,3,0)</f>
        <v>58</v>
      </c>
      <c r="G50" s="14">
        <f>+VLOOKUP(A50,'q_2 district (черн)'!A:D,4,0)</f>
        <v>32</v>
      </c>
      <c r="H50" s="5">
        <f t="shared" si="0"/>
        <v>13</v>
      </c>
    </row>
    <row r="51" spans="1:8" x14ac:dyDescent="0.2">
      <c r="A51" s="10" t="s">
        <v>178</v>
      </c>
      <c r="B51" s="12">
        <v>26</v>
      </c>
      <c r="C51" s="13">
        <v>57</v>
      </c>
      <c r="D51" s="14">
        <v>17</v>
      </c>
      <c r="E51" s="12">
        <f>+VLOOKUP(A51,'q_2 district (черн)'!A:D,2,0)</f>
        <v>15</v>
      </c>
      <c r="F51" s="13">
        <f>+VLOOKUP(A51,'q_2 district (черн)'!A:D,3,0)</f>
        <v>54</v>
      </c>
      <c r="G51" s="14">
        <f>+VLOOKUP(A51,'q_2 district (черн)'!A:D,4,0)</f>
        <v>30</v>
      </c>
      <c r="H51" s="5">
        <f t="shared" si="0"/>
        <v>13</v>
      </c>
    </row>
    <row r="52" spans="1:8" x14ac:dyDescent="0.2">
      <c r="A52" s="10" t="s">
        <v>13</v>
      </c>
      <c r="B52" s="12">
        <v>21</v>
      </c>
      <c r="C52" s="13">
        <v>60</v>
      </c>
      <c r="D52" s="14">
        <v>18</v>
      </c>
      <c r="E52" s="12">
        <f>+VLOOKUP(A52,'q_2 district (черн)'!A:D,2,0)</f>
        <v>12</v>
      </c>
      <c r="F52" s="13">
        <f>+VLOOKUP(A52,'q_2 district (черн)'!A:D,3,0)</f>
        <v>57</v>
      </c>
      <c r="G52" s="14">
        <f>+VLOOKUP(A52,'q_2 district (черн)'!A:D,4,0)</f>
        <v>31</v>
      </c>
      <c r="H52" s="5">
        <f t="shared" si="0"/>
        <v>13</v>
      </c>
    </row>
    <row r="53" spans="1:8" x14ac:dyDescent="0.2">
      <c r="A53" s="10" t="s">
        <v>148</v>
      </c>
      <c r="B53" s="12">
        <v>25</v>
      </c>
      <c r="C53" s="13">
        <v>49</v>
      </c>
      <c r="D53" s="14">
        <v>25</v>
      </c>
      <c r="E53" s="12">
        <f>+VLOOKUP(A53,'q_2 district (черн)'!A:D,2,0)</f>
        <v>18</v>
      </c>
      <c r="F53" s="13">
        <f>+VLOOKUP(A53,'q_2 district (черн)'!A:D,3,0)</f>
        <v>44</v>
      </c>
      <c r="G53" s="14">
        <f>+VLOOKUP(A53,'q_2 district (черн)'!A:D,4,0)</f>
        <v>38</v>
      </c>
      <c r="H53" s="5">
        <f t="shared" si="0"/>
        <v>13</v>
      </c>
    </row>
    <row r="54" spans="1:8" x14ac:dyDescent="0.2">
      <c r="A54" s="10" t="s">
        <v>72</v>
      </c>
      <c r="B54" s="12">
        <v>12</v>
      </c>
      <c r="C54" s="13">
        <v>58</v>
      </c>
      <c r="D54" s="14">
        <v>30</v>
      </c>
      <c r="E54" s="12">
        <f>+VLOOKUP(A54,'q_2 district (черн)'!A:D,2,0)</f>
        <v>13</v>
      </c>
      <c r="F54" s="13">
        <f>+VLOOKUP(A54,'q_2 district (черн)'!A:D,3,0)</f>
        <v>44</v>
      </c>
      <c r="G54" s="14">
        <f>+VLOOKUP(A54,'q_2 district (черн)'!A:D,4,0)</f>
        <v>43</v>
      </c>
      <c r="H54" s="5">
        <f t="shared" si="0"/>
        <v>13</v>
      </c>
    </row>
    <row r="55" spans="1:8" x14ac:dyDescent="0.2">
      <c r="A55" s="10" t="s">
        <v>192</v>
      </c>
      <c r="B55" s="12">
        <v>19</v>
      </c>
      <c r="C55" s="13">
        <v>66</v>
      </c>
      <c r="D55" s="14">
        <v>15</v>
      </c>
      <c r="E55" s="12">
        <f>+VLOOKUP(A55,'q_2 district (черн)'!A:D,2,0)</f>
        <v>18</v>
      </c>
      <c r="F55" s="13">
        <f>+VLOOKUP(A55,'q_2 district (черн)'!A:D,3,0)</f>
        <v>54</v>
      </c>
      <c r="G55" s="14">
        <f>+VLOOKUP(A55,'q_2 district (черн)'!A:D,4,0)</f>
        <v>28</v>
      </c>
      <c r="H55" s="5">
        <f t="shared" si="0"/>
        <v>13</v>
      </c>
    </row>
    <row r="56" spans="1:8" x14ac:dyDescent="0.2">
      <c r="A56" s="10" t="s">
        <v>131</v>
      </c>
      <c r="B56" s="12">
        <v>18</v>
      </c>
      <c r="C56" s="13">
        <v>58</v>
      </c>
      <c r="D56" s="14">
        <v>23</v>
      </c>
      <c r="E56" s="12">
        <f>+VLOOKUP(A56,'q_2 district (черн)'!A:D,2,0)</f>
        <v>17</v>
      </c>
      <c r="F56" s="13">
        <f>+VLOOKUP(A56,'q_2 district (черн)'!A:D,3,0)</f>
        <v>47</v>
      </c>
      <c r="G56" s="14">
        <f>+VLOOKUP(A56,'q_2 district (черн)'!A:D,4,0)</f>
        <v>36</v>
      </c>
      <c r="H56" s="5">
        <f t="shared" si="0"/>
        <v>13</v>
      </c>
    </row>
    <row r="57" spans="1:8" x14ac:dyDescent="0.2">
      <c r="A57" s="10" t="s">
        <v>238</v>
      </c>
      <c r="B57" s="12">
        <v>28</v>
      </c>
      <c r="C57" s="13">
        <v>53</v>
      </c>
      <c r="D57" s="14">
        <v>19</v>
      </c>
      <c r="E57" s="12">
        <f>+VLOOKUP(A57,'q_2 district (черн)'!A:D,2,0)</f>
        <v>26</v>
      </c>
      <c r="F57" s="13">
        <f>+VLOOKUP(A57,'q_2 district (черн)'!A:D,3,0)</f>
        <v>43</v>
      </c>
      <c r="G57" s="14">
        <f>+VLOOKUP(A57,'q_2 district (черн)'!A:D,4,0)</f>
        <v>32</v>
      </c>
      <c r="H57" s="5">
        <f t="shared" si="0"/>
        <v>13</v>
      </c>
    </row>
    <row r="58" spans="1:8" x14ac:dyDescent="0.2">
      <c r="A58" s="10" t="s">
        <v>167</v>
      </c>
      <c r="B58" s="12">
        <v>21</v>
      </c>
      <c r="C58" s="13">
        <v>55</v>
      </c>
      <c r="D58" s="14">
        <v>23</v>
      </c>
      <c r="E58" s="12">
        <f>+VLOOKUP(A58,'q_2 district (черн)'!A:D,2,0)</f>
        <v>10</v>
      </c>
      <c r="F58" s="13">
        <f>+VLOOKUP(A58,'q_2 district (черн)'!A:D,3,0)</f>
        <v>53</v>
      </c>
      <c r="G58" s="14">
        <f>+VLOOKUP(A58,'q_2 district (черн)'!A:D,4,0)</f>
        <v>36</v>
      </c>
      <c r="H58" s="5">
        <f t="shared" si="0"/>
        <v>13</v>
      </c>
    </row>
    <row r="59" spans="1:8" x14ac:dyDescent="0.2">
      <c r="A59" s="10" t="s">
        <v>82</v>
      </c>
      <c r="B59" s="12">
        <v>14</v>
      </c>
      <c r="C59" s="13">
        <v>63</v>
      </c>
      <c r="D59" s="14">
        <v>23</v>
      </c>
      <c r="E59" s="12">
        <f>+VLOOKUP(A59,'q_2 district (черн)'!A:D,2,0)</f>
        <v>21</v>
      </c>
      <c r="F59" s="13">
        <f>+VLOOKUP(A59,'q_2 district (черн)'!A:D,3,0)</f>
        <v>44</v>
      </c>
      <c r="G59" s="14">
        <f>+VLOOKUP(A59,'q_2 district (черн)'!A:D,4,0)</f>
        <v>35</v>
      </c>
      <c r="H59" s="5">
        <f t="shared" si="0"/>
        <v>12</v>
      </c>
    </row>
    <row r="60" spans="1:8" x14ac:dyDescent="0.2">
      <c r="A60" s="10" t="s">
        <v>18</v>
      </c>
      <c r="B60" s="12">
        <v>27</v>
      </c>
      <c r="C60" s="13">
        <v>52</v>
      </c>
      <c r="D60" s="14">
        <v>21</v>
      </c>
      <c r="E60" s="12">
        <f>+VLOOKUP(A60,'q_2 district (черн)'!A:D,2,0)</f>
        <v>22</v>
      </c>
      <c r="F60" s="13">
        <f>+VLOOKUP(A60,'q_2 district (черн)'!A:D,3,0)</f>
        <v>45</v>
      </c>
      <c r="G60" s="14">
        <f>+VLOOKUP(A60,'q_2 district (черн)'!A:D,4,0)</f>
        <v>33</v>
      </c>
      <c r="H60" s="5">
        <f t="shared" si="0"/>
        <v>12</v>
      </c>
    </row>
    <row r="61" spans="1:8" x14ac:dyDescent="0.2">
      <c r="A61" s="10" t="s">
        <v>159</v>
      </c>
      <c r="B61" s="12">
        <v>16</v>
      </c>
      <c r="C61" s="13">
        <v>61</v>
      </c>
      <c r="D61" s="14">
        <v>23</v>
      </c>
      <c r="E61" s="12">
        <f>+VLOOKUP(A61,'q_2 district (черн)'!A:D,2,0)</f>
        <v>22</v>
      </c>
      <c r="F61" s="13">
        <f>+VLOOKUP(A61,'q_2 district (черн)'!A:D,3,0)</f>
        <v>43</v>
      </c>
      <c r="G61" s="14">
        <f>+VLOOKUP(A61,'q_2 district (черн)'!A:D,4,0)</f>
        <v>35</v>
      </c>
      <c r="H61" s="5">
        <f t="shared" si="0"/>
        <v>12</v>
      </c>
    </row>
    <row r="62" spans="1:8" x14ac:dyDescent="0.2">
      <c r="A62" s="10" t="s">
        <v>189</v>
      </c>
      <c r="B62" s="12">
        <v>22</v>
      </c>
      <c r="C62" s="13">
        <v>66</v>
      </c>
      <c r="D62" s="14">
        <v>12</v>
      </c>
      <c r="E62" s="12">
        <f>+VLOOKUP(A62,'q_2 district (черн)'!A:D,2,0)</f>
        <v>17</v>
      </c>
      <c r="F62" s="13">
        <f>+VLOOKUP(A62,'q_2 district (черн)'!A:D,3,0)</f>
        <v>59</v>
      </c>
      <c r="G62" s="14">
        <f>+VLOOKUP(A62,'q_2 district (черн)'!A:D,4,0)</f>
        <v>24</v>
      </c>
      <c r="H62" s="5">
        <f t="shared" si="0"/>
        <v>12</v>
      </c>
    </row>
    <row r="63" spans="1:8" x14ac:dyDescent="0.2">
      <c r="A63" s="10" t="s">
        <v>244</v>
      </c>
      <c r="B63" s="12">
        <v>24</v>
      </c>
      <c r="C63" s="13">
        <v>64</v>
      </c>
      <c r="D63" s="14">
        <v>11</v>
      </c>
      <c r="E63" s="12">
        <f>+VLOOKUP(A63,'q_2 district (черн)'!A:D,2,0)</f>
        <v>27</v>
      </c>
      <c r="F63" s="13">
        <f>+VLOOKUP(A63,'q_2 district (черн)'!A:D,3,0)</f>
        <v>50</v>
      </c>
      <c r="G63" s="14">
        <f>+VLOOKUP(A63,'q_2 district (черн)'!A:D,4,0)</f>
        <v>23</v>
      </c>
      <c r="H63" s="5">
        <f t="shared" si="0"/>
        <v>12</v>
      </c>
    </row>
    <row r="64" spans="1:8" x14ac:dyDescent="0.2">
      <c r="A64" s="10" t="s">
        <v>213</v>
      </c>
      <c r="B64" s="12">
        <v>21</v>
      </c>
      <c r="C64" s="13">
        <v>60</v>
      </c>
      <c r="D64" s="14">
        <v>19</v>
      </c>
      <c r="E64" s="12">
        <f>+VLOOKUP(A64,'q_2 district (черн)'!A:D,2,0)</f>
        <v>19</v>
      </c>
      <c r="F64" s="13">
        <f>+VLOOKUP(A64,'q_2 district (черн)'!A:D,3,0)</f>
        <v>49</v>
      </c>
      <c r="G64" s="14">
        <f>+VLOOKUP(A64,'q_2 district (черн)'!A:D,4,0)</f>
        <v>31</v>
      </c>
      <c r="H64" s="5">
        <f t="shared" si="0"/>
        <v>12</v>
      </c>
    </row>
    <row r="65" spans="1:8" x14ac:dyDescent="0.2">
      <c r="A65" s="10" t="s">
        <v>241</v>
      </c>
      <c r="B65" s="12">
        <v>24</v>
      </c>
      <c r="C65" s="13">
        <v>61</v>
      </c>
      <c r="D65" s="14">
        <v>14</v>
      </c>
      <c r="E65" s="12">
        <f>+VLOOKUP(A65,'q_2 district (черн)'!A:D,2,0)</f>
        <v>23</v>
      </c>
      <c r="F65" s="13">
        <f>+VLOOKUP(A65,'q_2 district (черн)'!A:D,3,0)</f>
        <v>51</v>
      </c>
      <c r="G65" s="14">
        <f>+VLOOKUP(A65,'q_2 district (черн)'!A:D,4,0)</f>
        <v>26</v>
      </c>
      <c r="H65" s="5">
        <f t="shared" si="0"/>
        <v>12</v>
      </c>
    </row>
    <row r="66" spans="1:8" x14ac:dyDescent="0.2">
      <c r="A66" s="10" t="s">
        <v>91</v>
      </c>
      <c r="B66" s="12">
        <v>18</v>
      </c>
      <c r="C66" s="13">
        <v>59</v>
      </c>
      <c r="D66" s="14">
        <v>24</v>
      </c>
      <c r="E66" s="12">
        <f>+VLOOKUP(A66,'q_2 district (черн)'!A:D,2,0)</f>
        <v>11</v>
      </c>
      <c r="F66" s="13">
        <f>+VLOOKUP(A66,'q_2 district (черн)'!A:D,3,0)</f>
        <v>53</v>
      </c>
      <c r="G66" s="14">
        <f>+VLOOKUP(A66,'q_2 district (черн)'!A:D,4,0)</f>
        <v>35</v>
      </c>
      <c r="H66" s="5">
        <f t="shared" si="0"/>
        <v>11</v>
      </c>
    </row>
    <row r="67" spans="1:8" x14ac:dyDescent="0.2">
      <c r="A67" s="10" t="s">
        <v>222</v>
      </c>
      <c r="B67" s="12">
        <v>21</v>
      </c>
      <c r="C67" s="13">
        <v>59</v>
      </c>
      <c r="D67" s="14">
        <v>20</v>
      </c>
      <c r="E67" s="12">
        <f>+VLOOKUP(A67,'q_2 district (черн)'!A:D,2,0)</f>
        <v>17</v>
      </c>
      <c r="F67" s="13">
        <f>+VLOOKUP(A67,'q_2 district (черн)'!A:D,3,0)</f>
        <v>52</v>
      </c>
      <c r="G67" s="14">
        <f>+VLOOKUP(A67,'q_2 district (черн)'!A:D,4,0)</f>
        <v>31</v>
      </c>
      <c r="H67" s="5">
        <f t="shared" si="0"/>
        <v>11</v>
      </c>
    </row>
    <row r="68" spans="1:8" x14ac:dyDescent="0.2">
      <c r="A68" s="10" t="s">
        <v>175</v>
      </c>
      <c r="B68" s="12">
        <v>17</v>
      </c>
      <c r="C68" s="13">
        <v>60</v>
      </c>
      <c r="D68" s="14">
        <v>23</v>
      </c>
      <c r="E68" s="12">
        <f>+VLOOKUP(A68,'q_2 district (черн)'!A:D,2,0)</f>
        <v>19</v>
      </c>
      <c r="F68" s="13">
        <f>+VLOOKUP(A68,'q_2 district (черн)'!A:D,3,0)</f>
        <v>47</v>
      </c>
      <c r="G68" s="14">
        <f>+VLOOKUP(A68,'q_2 district (черн)'!A:D,4,0)</f>
        <v>34</v>
      </c>
      <c r="H68" s="5">
        <f t="shared" si="0"/>
        <v>11</v>
      </c>
    </row>
    <row r="69" spans="1:8" x14ac:dyDescent="0.2">
      <c r="A69" s="10" t="s">
        <v>234</v>
      </c>
      <c r="B69" s="12">
        <v>22</v>
      </c>
      <c r="C69" s="13">
        <v>66</v>
      </c>
      <c r="D69" s="14">
        <v>12</v>
      </c>
      <c r="E69" s="12">
        <f>+VLOOKUP(A69,'q_2 district (черн)'!A:D,2,0)</f>
        <v>25</v>
      </c>
      <c r="F69" s="13">
        <f>+VLOOKUP(A69,'q_2 district (черн)'!A:D,3,0)</f>
        <v>52</v>
      </c>
      <c r="G69" s="14">
        <f>+VLOOKUP(A69,'q_2 district (черн)'!A:D,4,0)</f>
        <v>23</v>
      </c>
      <c r="H69" s="5">
        <f t="shared" ref="H69:H132" si="1">+G69-D69</f>
        <v>11</v>
      </c>
    </row>
    <row r="70" spans="1:8" x14ac:dyDescent="0.2">
      <c r="A70" s="10" t="s">
        <v>152</v>
      </c>
      <c r="B70" s="12">
        <v>12</v>
      </c>
      <c r="C70" s="13">
        <v>68</v>
      </c>
      <c r="D70" s="14">
        <v>20</v>
      </c>
      <c r="E70" s="12">
        <f>+VLOOKUP(A70,'q_2 district (черн)'!A:D,2,0)</f>
        <v>21</v>
      </c>
      <c r="F70" s="13">
        <f>+VLOOKUP(A70,'q_2 district (черн)'!A:D,3,0)</f>
        <v>48</v>
      </c>
      <c r="G70" s="14">
        <f>+VLOOKUP(A70,'q_2 district (черн)'!A:D,4,0)</f>
        <v>31</v>
      </c>
      <c r="H70" s="5">
        <f t="shared" si="1"/>
        <v>11</v>
      </c>
    </row>
    <row r="71" spans="1:8" x14ac:dyDescent="0.2">
      <c r="A71" s="10" t="s">
        <v>86</v>
      </c>
      <c r="B71" s="12">
        <v>9</v>
      </c>
      <c r="C71" s="13">
        <v>66</v>
      </c>
      <c r="D71" s="14">
        <v>25</v>
      </c>
      <c r="E71" s="12">
        <f>+VLOOKUP(A71,'q_2 district (черн)'!A:D,2,0)</f>
        <v>14</v>
      </c>
      <c r="F71" s="13">
        <f>+VLOOKUP(A71,'q_2 district (черн)'!A:D,3,0)</f>
        <v>49</v>
      </c>
      <c r="G71" s="14">
        <f>+VLOOKUP(A71,'q_2 district (черн)'!A:D,4,0)</f>
        <v>36</v>
      </c>
      <c r="H71" s="5">
        <f t="shared" si="1"/>
        <v>11</v>
      </c>
    </row>
    <row r="72" spans="1:8" x14ac:dyDescent="0.2">
      <c r="A72" s="10" t="s">
        <v>185</v>
      </c>
      <c r="B72" s="12">
        <v>19</v>
      </c>
      <c r="C72" s="13">
        <v>52</v>
      </c>
      <c r="D72" s="14">
        <v>29</v>
      </c>
      <c r="E72" s="12">
        <f>+VLOOKUP(A72,'q_2 district (черн)'!A:D,2,0)</f>
        <v>14</v>
      </c>
      <c r="F72" s="13">
        <f>+VLOOKUP(A72,'q_2 district (черн)'!A:D,3,0)</f>
        <v>46</v>
      </c>
      <c r="G72" s="14">
        <f>+VLOOKUP(A72,'q_2 district (черн)'!A:D,4,0)</f>
        <v>40</v>
      </c>
      <c r="H72" s="5">
        <f t="shared" si="1"/>
        <v>11</v>
      </c>
    </row>
    <row r="73" spans="1:8" x14ac:dyDescent="0.2">
      <c r="A73" s="10" t="s">
        <v>206</v>
      </c>
      <c r="B73" s="12">
        <v>22</v>
      </c>
      <c r="C73" s="13">
        <v>60</v>
      </c>
      <c r="D73" s="14">
        <v>18</v>
      </c>
      <c r="E73" s="12">
        <f>+VLOOKUP(A73,'q_2 district (черн)'!A:D,2,0)</f>
        <v>16</v>
      </c>
      <c r="F73" s="13">
        <f>+VLOOKUP(A73,'q_2 district (черн)'!A:D,3,0)</f>
        <v>55</v>
      </c>
      <c r="G73" s="14">
        <f>+VLOOKUP(A73,'q_2 district (черн)'!A:D,4,0)</f>
        <v>29</v>
      </c>
      <c r="H73" s="5">
        <f t="shared" si="1"/>
        <v>11</v>
      </c>
    </row>
    <row r="74" spans="1:8" x14ac:dyDescent="0.2">
      <c r="A74" s="10" t="s">
        <v>134</v>
      </c>
      <c r="B74" s="12">
        <v>21</v>
      </c>
      <c r="C74" s="13">
        <v>54</v>
      </c>
      <c r="D74" s="14">
        <v>25</v>
      </c>
      <c r="E74" s="12">
        <f>+VLOOKUP(A74,'q_2 district (черн)'!A:D,2,0)</f>
        <v>23</v>
      </c>
      <c r="F74" s="13">
        <f>+VLOOKUP(A74,'q_2 district (черн)'!A:D,3,0)</f>
        <v>41</v>
      </c>
      <c r="G74" s="14">
        <f>+VLOOKUP(A74,'q_2 district (черн)'!A:D,4,0)</f>
        <v>35</v>
      </c>
      <c r="H74" s="5">
        <f t="shared" si="1"/>
        <v>10</v>
      </c>
    </row>
    <row r="75" spans="1:8" x14ac:dyDescent="0.2">
      <c r="A75" s="10" t="s">
        <v>149</v>
      </c>
      <c r="B75" s="12">
        <v>16</v>
      </c>
      <c r="C75" s="13">
        <v>60</v>
      </c>
      <c r="D75" s="14">
        <v>24</v>
      </c>
      <c r="E75" s="12">
        <f>+VLOOKUP(A75,'q_2 district (черн)'!A:D,2,0)</f>
        <v>11</v>
      </c>
      <c r="F75" s="13">
        <f>+VLOOKUP(A75,'q_2 district (черн)'!A:D,3,0)</f>
        <v>56</v>
      </c>
      <c r="G75" s="14">
        <f>+VLOOKUP(A75,'q_2 district (черн)'!A:D,4,0)</f>
        <v>34</v>
      </c>
      <c r="H75" s="5">
        <f t="shared" si="1"/>
        <v>10</v>
      </c>
    </row>
    <row r="76" spans="1:8" x14ac:dyDescent="0.2">
      <c r="A76" s="10" t="s">
        <v>198</v>
      </c>
      <c r="B76" s="12">
        <v>24</v>
      </c>
      <c r="C76" s="13">
        <v>64</v>
      </c>
      <c r="D76" s="14">
        <v>12</v>
      </c>
      <c r="E76" s="12">
        <f>+VLOOKUP(A76,'q_2 district (черн)'!A:D,2,0)</f>
        <v>23</v>
      </c>
      <c r="F76" s="13">
        <f>+VLOOKUP(A76,'q_2 district (черн)'!A:D,3,0)</f>
        <v>55</v>
      </c>
      <c r="G76" s="14">
        <f>+VLOOKUP(A76,'q_2 district (черн)'!A:D,4,0)</f>
        <v>22</v>
      </c>
      <c r="H76" s="5">
        <f t="shared" si="1"/>
        <v>10</v>
      </c>
    </row>
    <row r="77" spans="1:8" x14ac:dyDescent="0.2">
      <c r="A77" s="10" t="s">
        <v>193</v>
      </c>
      <c r="B77" s="12">
        <v>18</v>
      </c>
      <c r="C77" s="13">
        <v>63</v>
      </c>
      <c r="D77" s="14">
        <v>19</v>
      </c>
      <c r="E77" s="12">
        <f>+VLOOKUP(A77,'q_2 district (черн)'!A:D,2,0)</f>
        <v>21</v>
      </c>
      <c r="F77" s="13">
        <f>+VLOOKUP(A77,'q_2 district (черн)'!A:D,3,0)</f>
        <v>50</v>
      </c>
      <c r="G77" s="14">
        <f>+VLOOKUP(A77,'q_2 district (черн)'!A:D,4,0)</f>
        <v>29</v>
      </c>
      <c r="H77" s="5">
        <f t="shared" si="1"/>
        <v>10</v>
      </c>
    </row>
    <row r="78" spans="1:8" x14ac:dyDescent="0.2">
      <c r="A78" s="10" t="s">
        <v>166</v>
      </c>
      <c r="B78" s="12">
        <v>14</v>
      </c>
      <c r="C78" s="13">
        <v>70</v>
      </c>
      <c r="D78" s="14">
        <v>16</v>
      </c>
      <c r="E78" s="12">
        <f>+VLOOKUP(A78,'q_2 district (черн)'!A:D,2,0)</f>
        <v>17</v>
      </c>
      <c r="F78" s="13">
        <f>+VLOOKUP(A78,'q_2 district (черн)'!A:D,3,0)</f>
        <v>57</v>
      </c>
      <c r="G78" s="14">
        <f>+VLOOKUP(A78,'q_2 district (черн)'!A:D,4,0)</f>
        <v>26</v>
      </c>
      <c r="H78" s="5">
        <f t="shared" si="1"/>
        <v>10</v>
      </c>
    </row>
    <row r="79" spans="1:8" x14ac:dyDescent="0.2">
      <c r="A79" s="10" t="s">
        <v>240</v>
      </c>
      <c r="B79" s="12">
        <v>29</v>
      </c>
      <c r="C79" s="13">
        <v>54</v>
      </c>
      <c r="D79" s="14">
        <v>18</v>
      </c>
      <c r="E79" s="12">
        <f>+VLOOKUP(A79,'q_2 district (черн)'!A:D,2,0)</f>
        <v>13</v>
      </c>
      <c r="F79" s="13">
        <f>+VLOOKUP(A79,'q_2 district (черн)'!A:D,3,0)</f>
        <v>59</v>
      </c>
      <c r="G79" s="14">
        <f>+VLOOKUP(A79,'q_2 district (черн)'!A:D,4,0)</f>
        <v>28</v>
      </c>
      <c r="H79" s="5">
        <f t="shared" si="1"/>
        <v>10</v>
      </c>
    </row>
    <row r="80" spans="1:8" x14ac:dyDescent="0.2">
      <c r="A80" s="10" t="s">
        <v>80</v>
      </c>
      <c r="B80" s="12">
        <v>15</v>
      </c>
      <c r="C80" s="13">
        <v>64</v>
      </c>
      <c r="D80" s="14">
        <v>21</v>
      </c>
      <c r="E80" s="12">
        <f>+VLOOKUP(A80,'q_2 district (черн)'!A:D,2,0)</f>
        <v>16</v>
      </c>
      <c r="F80" s="13">
        <f>+VLOOKUP(A80,'q_2 district (черн)'!A:D,3,0)</f>
        <v>53</v>
      </c>
      <c r="G80" s="14">
        <f>+VLOOKUP(A80,'q_2 district (черн)'!A:D,4,0)</f>
        <v>31</v>
      </c>
      <c r="H80" s="5">
        <f t="shared" si="1"/>
        <v>10</v>
      </c>
    </row>
    <row r="81" spans="1:8" x14ac:dyDescent="0.2">
      <c r="A81" s="10" t="s">
        <v>119</v>
      </c>
      <c r="B81" s="12">
        <v>20</v>
      </c>
      <c r="C81" s="13">
        <v>60</v>
      </c>
      <c r="D81" s="14">
        <v>20</v>
      </c>
      <c r="E81" s="12">
        <f>+VLOOKUP(A81,'q_2 district (черн)'!A:D,2,0)</f>
        <v>20</v>
      </c>
      <c r="F81" s="13">
        <f>+VLOOKUP(A81,'q_2 district (черн)'!A:D,3,0)</f>
        <v>50</v>
      </c>
      <c r="G81" s="14">
        <f>+VLOOKUP(A81,'q_2 district (черн)'!A:D,4,0)</f>
        <v>30</v>
      </c>
      <c r="H81" s="5">
        <f t="shared" si="1"/>
        <v>10</v>
      </c>
    </row>
    <row r="82" spans="1:8" x14ac:dyDescent="0.2">
      <c r="A82" s="10" t="s">
        <v>228</v>
      </c>
      <c r="B82" s="12">
        <v>23</v>
      </c>
      <c r="C82" s="13">
        <v>56</v>
      </c>
      <c r="D82" s="14">
        <v>20</v>
      </c>
      <c r="E82" s="12">
        <f>+VLOOKUP(A82,'q_2 district (черн)'!A:D,2,0)</f>
        <v>21</v>
      </c>
      <c r="F82" s="13">
        <f>+VLOOKUP(A82,'q_2 district (черн)'!A:D,3,0)</f>
        <v>48</v>
      </c>
      <c r="G82" s="14">
        <f>+VLOOKUP(A82,'q_2 district (черн)'!A:D,4,0)</f>
        <v>30</v>
      </c>
      <c r="H82" s="5">
        <f t="shared" si="1"/>
        <v>10</v>
      </c>
    </row>
    <row r="83" spans="1:8" x14ac:dyDescent="0.2">
      <c r="A83" s="10" t="s">
        <v>144</v>
      </c>
      <c r="B83" s="12">
        <v>25</v>
      </c>
      <c r="C83" s="13">
        <v>51</v>
      </c>
      <c r="D83" s="14">
        <v>24</v>
      </c>
      <c r="E83" s="12">
        <f>+VLOOKUP(A83,'q_2 district (черн)'!A:D,2,0)</f>
        <v>11</v>
      </c>
      <c r="F83" s="13">
        <f>+VLOOKUP(A83,'q_2 district (черн)'!A:D,3,0)</f>
        <v>56</v>
      </c>
      <c r="G83" s="14">
        <f>+VLOOKUP(A83,'q_2 district (черн)'!A:D,4,0)</f>
        <v>33</v>
      </c>
      <c r="H83" s="5">
        <f t="shared" si="1"/>
        <v>9</v>
      </c>
    </row>
    <row r="84" spans="1:8" x14ac:dyDescent="0.2">
      <c r="A84" s="10" t="s">
        <v>235</v>
      </c>
      <c r="B84" s="12">
        <v>26</v>
      </c>
      <c r="C84" s="13">
        <v>57</v>
      </c>
      <c r="D84" s="14">
        <v>17</v>
      </c>
      <c r="E84" s="12">
        <f>+VLOOKUP(A84,'q_2 district (черн)'!A:D,2,0)</f>
        <v>22</v>
      </c>
      <c r="F84" s="13">
        <f>+VLOOKUP(A84,'q_2 district (черн)'!A:D,3,0)</f>
        <v>52</v>
      </c>
      <c r="G84" s="14">
        <f>+VLOOKUP(A84,'q_2 district (черн)'!A:D,4,0)</f>
        <v>26</v>
      </c>
      <c r="H84" s="5">
        <f t="shared" si="1"/>
        <v>9</v>
      </c>
    </row>
    <row r="85" spans="1:8" x14ac:dyDescent="0.2">
      <c r="A85" s="10" t="s">
        <v>221</v>
      </c>
      <c r="B85" s="12">
        <v>17</v>
      </c>
      <c r="C85" s="13">
        <v>62</v>
      </c>
      <c r="D85" s="14">
        <v>22</v>
      </c>
      <c r="E85" s="12">
        <f>+VLOOKUP(A85,'q_2 district (черн)'!A:D,2,0)</f>
        <v>22</v>
      </c>
      <c r="F85" s="13">
        <f>+VLOOKUP(A85,'q_2 district (черн)'!A:D,3,0)</f>
        <v>47</v>
      </c>
      <c r="G85" s="14">
        <f>+VLOOKUP(A85,'q_2 district (черн)'!A:D,4,0)</f>
        <v>31</v>
      </c>
      <c r="H85" s="5">
        <f t="shared" si="1"/>
        <v>9</v>
      </c>
    </row>
    <row r="86" spans="1:8" x14ac:dyDescent="0.2">
      <c r="A86" s="10" t="s">
        <v>177</v>
      </c>
      <c r="B86" s="12">
        <v>14</v>
      </c>
      <c r="C86" s="13">
        <v>69</v>
      </c>
      <c r="D86" s="14">
        <v>18</v>
      </c>
      <c r="E86" s="12">
        <f>+VLOOKUP(A86,'q_2 district (черн)'!A:D,2,0)</f>
        <v>20</v>
      </c>
      <c r="F86" s="13">
        <f>+VLOOKUP(A86,'q_2 district (черн)'!A:D,3,0)</f>
        <v>53</v>
      </c>
      <c r="G86" s="14">
        <f>+VLOOKUP(A86,'q_2 district (черн)'!A:D,4,0)</f>
        <v>27</v>
      </c>
      <c r="H86" s="5">
        <f t="shared" si="1"/>
        <v>9</v>
      </c>
    </row>
    <row r="87" spans="1:8" x14ac:dyDescent="0.2">
      <c r="A87" s="10" t="s">
        <v>113</v>
      </c>
      <c r="B87" s="12">
        <v>17</v>
      </c>
      <c r="C87" s="13">
        <v>55</v>
      </c>
      <c r="D87" s="14">
        <v>28</v>
      </c>
      <c r="E87" s="12">
        <f>+VLOOKUP(A87,'q_2 district (черн)'!A:D,2,0)</f>
        <v>19</v>
      </c>
      <c r="F87" s="13">
        <f>+VLOOKUP(A87,'q_2 district (черн)'!A:D,3,0)</f>
        <v>44</v>
      </c>
      <c r="G87" s="14">
        <f>+VLOOKUP(A87,'q_2 district (черн)'!A:D,4,0)</f>
        <v>37</v>
      </c>
      <c r="H87" s="5">
        <f t="shared" si="1"/>
        <v>9</v>
      </c>
    </row>
    <row r="88" spans="1:8" x14ac:dyDescent="0.2">
      <c r="A88" s="10" t="s">
        <v>211</v>
      </c>
      <c r="B88" s="12">
        <v>21</v>
      </c>
      <c r="C88" s="13">
        <v>56</v>
      </c>
      <c r="D88" s="14">
        <v>24</v>
      </c>
      <c r="E88" s="12">
        <f>+VLOOKUP(A88,'q_2 district (черн)'!A:D,2,0)</f>
        <v>18</v>
      </c>
      <c r="F88" s="13">
        <f>+VLOOKUP(A88,'q_2 district (черн)'!A:D,3,0)</f>
        <v>49</v>
      </c>
      <c r="G88" s="14">
        <f>+VLOOKUP(A88,'q_2 district (черн)'!A:D,4,0)</f>
        <v>33</v>
      </c>
      <c r="H88" s="5">
        <f t="shared" si="1"/>
        <v>9</v>
      </c>
    </row>
    <row r="89" spans="1:8" x14ac:dyDescent="0.2">
      <c r="A89" s="10" t="s">
        <v>184</v>
      </c>
      <c r="B89" s="12">
        <v>23</v>
      </c>
      <c r="C89" s="13">
        <v>48</v>
      </c>
      <c r="D89" s="14">
        <v>29</v>
      </c>
      <c r="E89" s="12">
        <f>+VLOOKUP(A89,'q_2 district (черн)'!A:D,2,0)</f>
        <v>14</v>
      </c>
      <c r="F89" s="13">
        <f>+VLOOKUP(A89,'q_2 district (черн)'!A:D,3,0)</f>
        <v>47</v>
      </c>
      <c r="G89" s="14">
        <f>+VLOOKUP(A89,'q_2 district (черн)'!A:D,4,0)</f>
        <v>38</v>
      </c>
      <c r="H89" s="5">
        <f t="shared" si="1"/>
        <v>9</v>
      </c>
    </row>
    <row r="90" spans="1:8" x14ac:dyDescent="0.2">
      <c r="A90" s="10" t="s">
        <v>94</v>
      </c>
      <c r="B90" s="12">
        <v>17</v>
      </c>
      <c r="C90" s="13">
        <v>57</v>
      </c>
      <c r="D90" s="14">
        <v>26</v>
      </c>
      <c r="E90" s="12">
        <f>+VLOOKUP(A90,'q_2 district (черн)'!A:D,2,0)</f>
        <v>14</v>
      </c>
      <c r="F90" s="13">
        <f>+VLOOKUP(A90,'q_2 district (черн)'!A:D,3,0)</f>
        <v>51</v>
      </c>
      <c r="G90" s="14">
        <f>+VLOOKUP(A90,'q_2 district (черн)'!A:D,4,0)</f>
        <v>35</v>
      </c>
      <c r="H90" s="5">
        <f t="shared" si="1"/>
        <v>9</v>
      </c>
    </row>
    <row r="91" spans="1:8" x14ac:dyDescent="0.2">
      <c r="A91" s="10" t="s">
        <v>140</v>
      </c>
      <c r="B91" s="12">
        <v>22</v>
      </c>
      <c r="C91" s="13">
        <v>54</v>
      </c>
      <c r="D91" s="14">
        <v>24</v>
      </c>
      <c r="E91" s="12">
        <f>+VLOOKUP(A91,'q_2 district (черн)'!A:D,2,0)</f>
        <v>13</v>
      </c>
      <c r="F91" s="13">
        <f>+VLOOKUP(A91,'q_2 district (черн)'!A:D,3,0)</f>
        <v>54</v>
      </c>
      <c r="G91" s="14">
        <f>+VLOOKUP(A91,'q_2 district (черн)'!A:D,4,0)</f>
        <v>33</v>
      </c>
      <c r="H91" s="5">
        <f t="shared" si="1"/>
        <v>9</v>
      </c>
    </row>
    <row r="92" spans="1:8" x14ac:dyDescent="0.2">
      <c r="A92" s="10" t="s">
        <v>203</v>
      </c>
      <c r="B92" s="12">
        <v>23</v>
      </c>
      <c r="C92" s="13">
        <v>51</v>
      </c>
      <c r="D92" s="14">
        <v>25</v>
      </c>
      <c r="E92" s="12">
        <f>+VLOOKUP(A92,'q_2 district (черн)'!A:D,2,0)</f>
        <v>15</v>
      </c>
      <c r="F92" s="13">
        <f>+VLOOKUP(A92,'q_2 district (черн)'!A:D,3,0)</f>
        <v>52</v>
      </c>
      <c r="G92" s="14">
        <f>+VLOOKUP(A92,'q_2 district (черн)'!A:D,4,0)</f>
        <v>34</v>
      </c>
      <c r="H92" s="5">
        <f t="shared" si="1"/>
        <v>9</v>
      </c>
    </row>
    <row r="93" spans="1:8" x14ac:dyDescent="0.2">
      <c r="A93" s="10" t="s">
        <v>97</v>
      </c>
      <c r="B93" s="12">
        <v>15</v>
      </c>
      <c r="C93" s="13">
        <v>62</v>
      </c>
      <c r="D93" s="14">
        <v>23</v>
      </c>
      <c r="E93" s="12">
        <f>+VLOOKUP(A93,'q_2 district (черн)'!A:D,2,0)</f>
        <v>12</v>
      </c>
      <c r="F93" s="13">
        <f>+VLOOKUP(A93,'q_2 district (черн)'!A:D,3,0)</f>
        <v>55</v>
      </c>
      <c r="G93" s="14">
        <f>+VLOOKUP(A93,'q_2 district (черн)'!A:D,4,0)</f>
        <v>32</v>
      </c>
      <c r="H93" s="5">
        <f t="shared" si="1"/>
        <v>9</v>
      </c>
    </row>
    <row r="94" spans="1:8" x14ac:dyDescent="0.2">
      <c r="A94" s="10" t="s">
        <v>143</v>
      </c>
      <c r="B94" s="12">
        <v>12</v>
      </c>
      <c r="C94" s="13">
        <v>69</v>
      </c>
      <c r="D94" s="14">
        <v>19</v>
      </c>
      <c r="E94" s="12">
        <f>+VLOOKUP(A94,'q_2 district (черн)'!A:D,2,0)</f>
        <v>29</v>
      </c>
      <c r="F94" s="13">
        <f>+VLOOKUP(A94,'q_2 district (черн)'!A:D,3,0)</f>
        <v>44</v>
      </c>
      <c r="G94" s="14">
        <f>+VLOOKUP(A94,'q_2 district (черн)'!A:D,4,0)</f>
        <v>28</v>
      </c>
      <c r="H94" s="5">
        <f t="shared" si="1"/>
        <v>9</v>
      </c>
    </row>
    <row r="95" spans="1:8" x14ac:dyDescent="0.2">
      <c r="A95" s="10" t="s">
        <v>10</v>
      </c>
      <c r="B95" s="12">
        <v>16</v>
      </c>
      <c r="C95" s="13">
        <v>69</v>
      </c>
      <c r="D95" s="14">
        <v>15</v>
      </c>
      <c r="E95" s="12">
        <f>+VLOOKUP(A95,'q_2 district (черн)'!A:D,2,0)</f>
        <v>24</v>
      </c>
      <c r="F95" s="13">
        <f>+VLOOKUP(A95,'q_2 district (черн)'!A:D,3,0)</f>
        <v>53</v>
      </c>
      <c r="G95" s="14">
        <f>+VLOOKUP(A95,'q_2 district (черн)'!A:D,4,0)</f>
        <v>24</v>
      </c>
      <c r="H95" s="5">
        <f t="shared" si="1"/>
        <v>9</v>
      </c>
    </row>
    <row r="96" spans="1:8" x14ac:dyDescent="0.2">
      <c r="A96" s="10" t="s">
        <v>71</v>
      </c>
      <c r="B96" s="12">
        <v>11</v>
      </c>
      <c r="C96" s="13">
        <v>67</v>
      </c>
      <c r="D96" s="14">
        <v>22</v>
      </c>
      <c r="E96" s="12">
        <f>+VLOOKUP(A96,'q_2 district (черн)'!A:D,2,0)</f>
        <v>19</v>
      </c>
      <c r="F96" s="13">
        <f>+VLOOKUP(A96,'q_2 district (черн)'!A:D,3,0)</f>
        <v>49</v>
      </c>
      <c r="G96" s="14">
        <f>+VLOOKUP(A96,'q_2 district (черн)'!A:D,4,0)</f>
        <v>31</v>
      </c>
      <c r="H96" s="5">
        <f t="shared" si="1"/>
        <v>9</v>
      </c>
    </row>
    <row r="97" spans="1:8" x14ac:dyDescent="0.2">
      <c r="A97" s="10" t="s">
        <v>216</v>
      </c>
      <c r="B97" s="12">
        <v>21</v>
      </c>
      <c r="C97" s="13">
        <v>56</v>
      </c>
      <c r="D97" s="14">
        <v>22</v>
      </c>
      <c r="E97" s="12">
        <f>+VLOOKUP(A97,'q_2 district (черн)'!A:D,2,0)</f>
        <v>15</v>
      </c>
      <c r="F97" s="13">
        <f>+VLOOKUP(A97,'q_2 district (черн)'!A:D,3,0)</f>
        <v>55</v>
      </c>
      <c r="G97" s="14">
        <f>+VLOOKUP(A97,'q_2 district (черн)'!A:D,4,0)</f>
        <v>30</v>
      </c>
      <c r="H97" s="5">
        <f t="shared" si="1"/>
        <v>8</v>
      </c>
    </row>
    <row r="98" spans="1:8" x14ac:dyDescent="0.2">
      <c r="A98" s="10" t="s">
        <v>107</v>
      </c>
      <c r="B98" s="12">
        <v>14</v>
      </c>
      <c r="C98" s="13">
        <v>52</v>
      </c>
      <c r="D98" s="14">
        <v>35</v>
      </c>
      <c r="E98" s="12">
        <f>+VLOOKUP(A98,'q_2 district (черн)'!A:D,2,0)</f>
        <v>5</v>
      </c>
      <c r="F98" s="13">
        <f>+VLOOKUP(A98,'q_2 district (черн)'!A:D,3,0)</f>
        <v>53</v>
      </c>
      <c r="G98" s="14">
        <f>+VLOOKUP(A98,'q_2 district (черн)'!A:D,4,0)</f>
        <v>43</v>
      </c>
      <c r="H98" s="5">
        <f t="shared" si="1"/>
        <v>8</v>
      </c>
    </row>
    <row r="99" spans="1:8" x14ac:dyDescent="0.2">
      <c r="A99" s="10" t="s">
        <v>147</v>
      </c>
      <c r="B99" s="12">
        <v>20</v>
      </c>
      <c r="C99" s="13">
        <v>54</v>
      </c>
      <c r="D99" s="14">
        <v>27</v>
      </c>
      <c r="E99" s="12">
        <f>+VLOOKUP(A99,'q_2 district (черн)'!A:D,2,0)</f>
        <v>18</v>
      </c>
      <c r="F99" s="13">
        <f>+VLOOKUP(A99,'q_2 district (черн)'!A:D,3,0)</f>
        <v>47</v>
      </c>
      <c r="G99" s="14">
        <f>+VLOOKUP(A99,'q_2 district (черн)'!A:D,4,0)</f>
        <v>35</v>
      </c>
      <c r="H99" s="5">
        <f t="shared" si="1"/>
        <v>8</v>
      </c>
    </row>
    <row r="100" spans="1:8" x14ac:dyDescent="0.2">
      <c r="A100" s="10" t="s">
        <v>231</v>
      </c>
      <c r="B100" s="12">
        <v>22</v>
      </c>
      <c r="C100" s="13">
        <v>64</v>
      </c>
      <c r="D100" s="14">
        <v>13</v>
      </c>
      <c r="E100" s="12">
        <f>+VLOOKUP(A100,'q_2 district (черн)'!A:D,2,0)</f>
        <v>18</v>
      </c>
      <c r="F100" s="13">
        <f>+VLOOKUP(A100,'q_2 district (черн)'!A:D,3,0)</f>
        <v>61</v>
      </c>
      <c r="G100" s="14">
        <f>+VLOOKUP(A100,'q_2 district (черн)'!A:D,4,0)</f>
        <v>21</v>
      </c>
      <c r="H100" s="5">
        <f t="shared" si="1"/>
        <v>8</v>
      </c>
    </row>
    <row r="101" spans="1:8" x14ac:dyDescent="0.2">
      <c r="A101" s="10" t="s">
        <v>171</v>
      </c>
      <c r="B101" s="12">
        <v>20</v>
      </c>
      <c r="C101" s="13">
        <v>56</v>
      </c>
      <c r="D101" s="14">
        <v>24</v>
      </c>
      <c r="E101" s="12">
        <f>+VLOOKUP(A101,'q_2 district (черн)'!A:D,2,0)</f>
        <v>18</v>
      </c>
      <c r="F101" s="13">
        <f>+VLOOKUP(A101,'q_2 district (черн)'!A:D,3,0)</f>
        <v>50</v>
      </c>
      <c r="G101" s="14">
        <f>+VLOOKUP(A101,'q_2 district (черн)'!A:D,4,0)</f>
        <v>32</v>
      </c>
      <c r="H101" s="5">
        <f t="shared" si="1"/>
        <v>8</v>
      </c>
    </row>
    <row r="102" spans="1:8" x14ac:dyDescent="0.2">
      <c r="A102" s="10" t="s">
        <v>25</v>
      </c>
      <c r="B102" s="12">
        <v>35</v>
      </c>
      <c r="C102" s="13">
        <v>48</v>
      </c>
      <c r="D102" s="14">
        <v>17</v>
      </c>
      <c r="E102" s="12">
        <f>+VLOOKUP(A102,'q_2 district (черн)'!A:D,2,0)</f>
        <v>31</v>
      </c>
      <c r="F102" s="13">
        <f>+VLOOKUP(A102,'q_2 district (черн)'!A:D,3,0)</f>
        <v>44</v>
      </c>
      <c r="G102" s="14">
        <f>+VLOOKUP(A102,'q_2 district (черн)'!A:D,4,0)</f>
        <v>25</v>
      </c>
      <c r="H102" s="5">
        <f t="shared" si="1"/>
        <v>8</v>
      </c>
    </row>
    <row r="103" spans="1:8" x14ac:dyDescent="0.2">
      <c r="A103" s="10" t="s">
        <v>168</v>
      </c>
      <c r="B103" s="12">
        <v>24</v>
      </c>
      <c r="C103" s="13">
        <v>57</v>
      </c>
      <c r="D103" s="14">
        <v>19</v>
      </c>
      <c r="E103" s="12">
        <f>+VLOOKUP(A103,'q_2 district (черн)'!A:D,2,0)</f>
        <v>22</v>
      </c>
      <c r="F103" s="13">
        <f>+VLOOKUP(A103,'q_2 district (черн)'!A:D,3,0)</f>
        <v>52</v>
      </c>
      <c r="G103" s="14">
        <f>+VLOOKUP(A103,'q_2 district (черн)'!A:D,4,0)</f>
        <v>26</v>
      </c>
      <c r="H103" s="5">
        <f t="shared" si="1"/>
        <v>7</v>
      </c>
    </row>
    <row r="104" spans="1:8" x14ac:dyDescent="0.2">
      <c r="A104" s="10" t="s">
        <v>106</v>
      </c>
      <c r="B104" s="12">
        <v>14</v>
      </c>
      <c r="C104" s="13">
        <v>60</v>
      </c>
      <c r="D104" s="14">
        <v>26</v>
      </c>
      <c r="E104" s="12">
        <f>+VLOOKUP(A104,'q_2 district (черн)'!A:D,2,0)</f>
        <v>13</v>
      </c>
      <c r="F104" s="13">
        <f>+VLOOKUP(A104,'q_2 district (черн)'!A:D,3,0)</f>
        <v>53</v>
      </c>
      <c r="G104" s="14">
        <f>+VLOOKUP(A104,'q_2 district (черн)'!A:D,4,0)</f>
        <v>33</v>
      </c>
      <c r="H104" s="5">
        <f t="shared" si="1"/>
        <v>7</v>
      </c>
    </row>
    <row r="105" spans="1:8" x14ac:dyDescent="0.2">
      <c r="A105" s="10" t="s">
        <v>188</v>
      </c>
      <c r="B105" s="12">
        <v>18</v>
      </c>
      <c r="C105" s="13">
        <v>58</v>
      </c>
      <c r="D105" s="14">
        <v>24</v>
      </c>
      <c r="E105" s="12">
        <f>+VLOOKUP(A105,'q_2 district (черн)'!A:D,2,0)</f>
        <v>11</v>
      </c>
      <c r="F105" s="13">
        <f>+VLOOKUP(A105,'q_2 district (черн)'!A:D,3,0)</f>
        <v>58</v>
      </c>
      <c r="G105" s="14">
        <f>+VLOOKUP(A105,'q_2 district (черн)'!A:D,4,0)</f>
        <v>31</v>
      </c>
      <c r="H105" s="5">
        <f t="shared" si="1"/>
        <v>7</v>
      </c>
    </row>
    <row r="106" spans="1:8" x14ac:dyDescent="0.2">
      <c r="A106" s="10" t="s">
        <v>207</v>
      </c>
      <c r="B106" s="12">
        <v>14</v>
      </c>
      <c r="C106" s="13">
        <v>67</v>
      </c>
      <c r="D106" s="14">
        <v>20</v>
      </c>
      <c r="E106" s="12">
        <f>+VLOOKUP(A106,'q_2 district (черн)'!A:D,2,0)</f>
        <v>27</v>
      </c>
      <c r="F106" s="13">
        <f>+VLOOKUP(A106,'q_2 district (черн)'!A:D,3,0)</f>
        <v>47</v>
      </c>
      <c r="G106" s="14">
        <f>+VLOOKUP(A106,'q_2 district (черн)'!A:D,4,0)</f>
        <v>27</v>
      </c>
      <c r="H106" s="5">
        <f t="shared" si="1"/>
        <v>7</v>
      </c>
    </row>
    <row r="107" spans="1:8" x14ac:dyDescent="0.2">
      <c r="A107" s="10" t="s">
        <v>208</v>
      </c>
      <c r="B107" s="12">
        <v>19</v>
      </c>
      <c r="C107" s="13">
        <v>59</v>
      </c>
      <c r="D107" s="14">
        <v>21</v>
      </c>
      <c r="E107" s="12">
        <f>+VLOOKUP(A107,'q_2 district (черн)'!A:D,2,0)</f>
        <v>21</v>
      </c>
      <c r="F107" s="13">
        <f>+VLOOKUP(A107,'q_2 district (черн)'!A:D,3,0)</f>
        <v>52</v>
      </c>
      <c r="G107" s="14">
        <f>+VLOOKUP(A107,'q_2 district (черн)'!A:D,4,0)</f>
        <v>28</v>
      </c>
      <c r="H107" s="5">
        <f t="shared" si="1"/>
        <v>7</v>
      </c>
    </row>
    <row r="108" spans="1:8" x14ac:dyDescent="0.2">
      <c r="A108" s="10" t="s">
        <v>173</v>
      </c>
      <c r="B108" s="12">
        <v>25</v>
      </c>
      <c r="C108" s="13">
        <v>49</v>
      </c>
      <c r="D108" s="14">
        <v>26</v>
      </c>
      <c r="E108" s="12">
        <f>+VLOOKUP(A108,'q_2 district (черн)'!A:D,2,0)</f>
        <v>19</v>
      </c>
      <c r="F108" s="13">
        <f>+VLOOKUP(A108,'q_2 district (черн)'!A:D,3,0)</f>
        <v>49</v>
      </c>
      <c r="G108" s="14">
        <f>+VLOOKUP(A108,'q_2 district (черн)'!A:D,4,0)</f>
        <v>33</v>
      </c>
      <c r="H108" s="5">
        <f t="shared" si="1"/>
        <v>7</v>
      </c>
    </row>
    <row r="109" spans="1:8" x14ac:dyDescent="0.2">
      <c r="A109" s="10" t="s">
        <v>161</v>
      </c>
      <c r="B109" s="12">
        <v>14</v>
      </c>
      <c r="C109" s="13">
        <v>64</v>
      </c>
      <c r="D109" s="14">
        <v>22</v>
      </c>
      <c r="E109" s="12">
        <f>+VLOOKUP(A109,'q_2 district (черн)'!A:D,2,0)</f>
        <v>16</v>
      </c>
      <c r="F109" s="13">
        <f>+VLOOKUP(A109,'q_2 district (черн)'!A:D,3,0)</f>
        <v>54</v>
      </c>
      <c r="G109" s="14">
        <f>+VLOOKUP(A109,'q_2 district (черн)'!A:D,4,0)</f>
        <v>29</v>
      </c>
      <c r="H109" s="5">
        <f t="shared" si="1"/>
        <v>7</v>
      </c>
    </row>
    <row r="110" spans="1:8" x14ac:dyDescent="0.2">
      <c r="A110" s="10" t="s">
        <v>100</v>
      </c>
      <c r="B110" s="12">
        <v>19</v>
      </c>
      <c r="C110" s="13">
        <v>58</v>
      </c>
      <c r="D110" s="14">
        <v>23</v>
      </c>
      <c r="E110" s="12">
        <f>+VLOOKUP(A110,'q_2 district (черн)'!A:D,2,0)</f>
        <v>24</v>
      </c>
      <c r="F110" s="13">
        <f>+VLOOKUP(A110,'q_2 district (черн)'!A:D,3,0)</f>
        <v>47</v>
      </c>
      <c r="G110" s="14">
        <f>+VLOOKUP(A110,'q_2 district (черн)'!A:D,4,0)</f>
        <v>30</v>
      </c>
      <c r="H110" s="5">
        <f t="shared" si="1"/>
        <v>7</v>
      </c>
    </row>
    <row r="111" spans="1:8" x14ac:dyDescent="0.2">
      <c r="A111" s="10" t="s">
        <v>210</v>
      </c>
      <c r="B111" s="12">
        <v>22</v>
      </c>
      <c r="C111" s="13">
        <v>59</v>
      </c>
      <c r="D111" s="14">
        <v>19</v>
      </c>
      <c r="E111" s="12">
        <f>+VLOOKUP(A111,'q_2 district (черн)'!A:D,2,0)</f>
        <v>18</v>
      </c>
      <c r="F111" s="13">
        <f>+VLOOKUP(A111,'q_2 district (черн)'!A:D,3,0)</f>
        <v>56</v>
      </c>
      <c r="G111" s="14">
        <f>+VLOOKUP(A111,'q_2 district (черн)'!A:D,4,0)</f>
        <v>26</v>
      </c>
      <c r="H111" s="5">
        <f t="shared" si="1"/>
        <v>7</v>
      </c>
    </row>
    <row r="112" spans="1:8" x14ac:dyDescent="0.2">
      <c r="A112" s="10" t="s">
        <v>75</v>
      </c>
      <c r="B112" s="12">
        <v>14</v>
      </c>
      <c r="C112" s="13">
        <v>60</v>
      </c>
      <c r="D112" s="14">
        <v>26</v>
      </c>
      <c r="E112" s="12">
        <f>+VLOOKUP(A112,'q_2 district (черн)'!A:D,2,0)</f>
        <v>19</v>
      </c>
      <c r="F112" s="13">
        <f>+VLOOKUP(A112,'q_2 district (черн)'!A:D,3,0)</f>
        <v>48</v>
      </c>
      <c r="G112" s="14">
        <f>+VLOOKUP(A112,'q_2 district (черн)'!A:D,4,0)</f>
        <v>33</v>
      </c>
      <c r="H112" s="5">
        <f t="shared" si="1"/>
        <v>7</v>
      </c>
    </row>
    <row r="113" spans="1:8" x14ac:dyDescent="0.2">
      <c r="A113" s="10" t="s">
        <v>78</v>
      </c>
      <c r="B113" s="12">
        <v>12</v>
      </c>
      <c r="C113" s="13">
        <v>59</v>
      </c>
      <c r="D113" s="14">
        <v>29</v>
      </c>
      <c r="E113" s="12">
        <f>+VLOOKUP(A113,'q_2 district (черн)'!A:D,2,0)</f>
        <v>12</v>
      </c>
      <c r="F113" s="13">
        <f>+VLOOKUP(A113,'q_2 district (черн)'!A:D,3,0)</f>
        <v>52</v>
      </c>
      <c r="G113" s="14">
        <f>+VLOOKUP(A113,'q_2 district (черн)'!A:D,4,0)</f>
        <v>36</v>
      </c>
      <c r="H113" s="5">
        <f t="shared" si="1"/>
        <v>7</v>
      </c>
    </row>
    <row r="114" spans="1:8" x14ac:dyDescent="0.2">
      <c r="A114" s="10" t="s">
        <v>155</v>
      </c>
      <c r="B114" s="12">
        <v>21</v>
      </c>
      <c r="C114" s="13">
        <v>55</v>
      </c>
      <c r="D114" s="14">
        <v>24</v>
      </c>
      <c r="E114" s="12">
        <f>+VLOOKUP(A114,'q_2 district (черн)'!A:D,2,0)</f>
        <v>17</v>
      </c>
      <c r="F114" s="13">
        <f>+VLOOKUP(A114,'q_2 district (черн)'!A:D,3,0)</f>
        <v>52</v>
      </c>
      <c r="G114" s="14">
        <f>+VLOOKUP(A114,'q_2 district (черн)'!A:D,4,0)</f>
        <v>31</v>
      </c>
      <c r="H114" s="5">
        <f t="shared" si="1"/>
        <v>7</v>
      </c>
    </row>
    <row r="115" spans="1:8" x14ac:dyDescent="0.2">
      <c r="A115" s="10" t="s">
        <v>243</v>
      </c>
      <c r="B115" s="12">
        <v>22</v>
      </c>
      <c r="C115" s="13">
        <v>63</v>
      </c>
      <c r="D115" s="14">
        <v>15</v>
      </c>
      <c r="E115" s="12">
        <f>+VLOOKUP(A115,'q_2 district (черн)'!A:D,2,0)</f>
        <v>15</v>
      </c>
      <c r="F115" s="13">
        <f>+VLOOKUP(A115,'q_2 district (черн)'!A:D,3,0)</f>
        <v>64</v>
      </c>
      <c r="G115" s="14">
        <f>+VLOOKUP(A115,'q_2 district (черн)'!A:D,4,0)</f>
        <v>21</v>
      </c>
      <c r="H115" s="5">
        <f t="shared" si="1"/>
        <v>6</v>
      </c>
    </row>
    <row r="116" spans="1:8" x14ac:dyDescent="0.2">
      <c r="A116" s="10" t="s">
        <v>153</v>
      </c>
      <c r="B116" s="12">
        <v>12</v>
      </c>
      <c r="C116" s="13">
        <v>63</v>
      </c>
      <c r="D116" s="14">
        <v>25</v>
      </c>
      <c r="E116" s="12">
        <f>+VLOOKUP(A116,'q_2 district (черн)'!A:D,2,0)</f>
        <v>21</v>
      </c>
      <c r="F116" s="13">
        <f>+VLOOKUP(A116,'q_2 district (черн)'!A:D,3,0)</f>
        <v>48</v>
      </c>
      <c r="G116" s="14">
        <f>+VLOOKUP(A116,'q_2 district (черн)'!A:D,4,0)</f>
        <v>31</v>
      </c>
      <c r="H116" s="5">
        <f t="shared" si="1"/>
        <v>6</v>
      </c>
    </row>
    <row r="117" spans="1:8" x14ac:dyDescent="0.2">
      <c r="A117" s="10" t="s">
        <v>85</v>
      </c>
      <c r="B117" s="12">
        <v>23</v>
      </c>
      <c r="C117" s="13">
        <v>49</v>
      </c>
      <c r="D117" s="14">
        <v>28</v>
      </c>
      <c r="E117" s="12">
        <f>+VLOOKUP(A117,'q_2 district (черн)'!A:D,2,0)</f>
        <v>19</v>
      </c>
      <c r="F117" s="13">
        <f>+VLOOKUP(A117,'q_2 district (черн)'!A:D,3,0)</f>
        <v>47</v>
      </c>
      <c r="G117" s="14">
        <f>+VLOOKUP(A117,'q_2 district (черн)'!A:D,4,0)</f>
        <v>34</v>
      </c>
      <c r="H117" s="5">
        <f t="shared" si="1"/>
        <v>6</v>
      </c>
    </row>
    <row r="118" spans="1:8" x14ac:dyDescent="0.2">
      <c r="A118" s="10" t="s">
        <v>27</v>
      </c>
      <c r="B118" s="12">
        <v>19</v>
      </c>
      <c r="C118" s="13">
        <v>58</v>
      </c>
      <c r="D118" s="14">
        <v>23</v>
      </c>
      <c r="E118" s="12">
        <f>+VLOOKUP(A118,'q_2 district (черн)'!A:D,2,0)</f>
        <v>18</v>
      </c>
      <c r="F118" s="13">
        <f>+VLOOKUP(A118,'q_2 district (черн)'!A:D,3,0)</f>
        <v>52</v>
      </c>
      <c r="G118" s="14">
        <f>+VLOOKUP(A118,'q_2 district (черн)'!A:D,4,0)</f>
        <v>29</v>
      </c>
      <c r="H118" s="5">
        <f t="shared" si="1"/>
        <v>6</v>
      </c>
    </row>
    <row r="119" spans="1:8" x14ac:dyDescent="0.2">
      <c r="A119" s="10" t="s">
        <v>90</v>
      </c>
      <c r="B119" s="12">
        <v>20</v>
      </c>
      <c r="C119" s="13">
        <v>53</v>
      </c>
      <c r="D119" s="14">
        <v>28</v>
      </c>
      <c r="E119" s="12">
        <f>+VLOOKUP(A119,'q_2 district (черн)'!A:D,2,0)</f>
        <v>20</v>
      </c>
      <c r="F119" s="13">
        <f>+VLOOKUP(A119,'q_2 district (черн)'!A:D,3,0)</f>
        <v>47</v>
      </c>
      <c r="G119" s="14">
        <f>+VLOOKUP(A119,'q_2 district (черн)'!A:D,4,0)</f>
        <v>33</v>
      </c>
      <c r="H119" s="5">
        <f t="shared" si="1"/>
        <v>5</v>
      </c>
    </row>
    <row r="120" spans="1:8" x14ac:dyDescent="0.2">
      <c r="A120" s="10" t="s">
        <v>108</v>
      </c>
      <c r="B120" s="12">
        <v>12</v>
      </c>
      <c r="C120" s="13">
        <v>65</v>
      </c>
      <c r="D120" s="14">
        <v>23</v>
      </c>
      <c r="E120" s="12">
        <f>+VLOOKUP(A120,'q_2 district (черн)'!A:D,2,0)</f>
        <v>13</v>
      </c>
      <c r="F120" s="13">
        <f>+VLOOKUP(A120,'q_2 district (черн)'!A:D,3,0)</f>
        <v>59</v>
      </c>
      <c r="G120" s="14">
        <f>+VLOOKUP(A120,'q_2 district (черн)'!A:D,4,0)</f>
        <v>28</v>
      </c>
      <c r="H120" s="5">
        <f t="shared" si="1"/>
        <v>5</v>
      </c>
    </row>
    <row r="121" spans="1:8" x14ac:dyDescent="0.2">
      <c r="A121" s="10" t="s">
        <v>138</v>
      </c>
      <c r="B121" s="12">
        <v>24</v>
      </c>
      <c r="C121" s="13">
        <v>58</v>
      </c>
      <c r="D121" s="14">
        <v>18</v>
      </c>
      <c r="E121" s="12">
        <f>+VLOOKUP(A121,'q_2 district (черн)'!A:D,2,0)</f>
        <v>26</v>
      </c>
      <c r="F121" s="13">
        <f>+VLOOKUP(A121,'q_2 district (черн)'!A:D,3,0)</f>
        <v>50</v>
      </c>
      <c r="G121" s="14">
        <f>+VLOOKUP(A121,'q_2 district (черн)'!A:D,4,0)</f>
        <v>23</v>
      </c>
      <c r="H121" s="5">
        <f t="shared" si="1"/>
        <v>5</v>
      </c>
    </row>
    <row r="122" spans="1:8" x14ac:dyDescent="0.2">
      <c r="A122" s="10" t="s">
        <v>116</v>
      </c>
      <c r="B122" s="12">
        <v>17</v>
      </c>
      <c r="C122" s="13">
        <v>60</v>
      </c>
      <c r="D122" s="14">
        <v>23</v>
      </c>
      <c r="E122" s="12">
        <f>+VLOOKUP(A122,'q_2 district (черн)'!A:D,2,0)</f>
        <v>23</v>
      </c>
      <c r="F122" s="13">
        <f>+VLOOKUP(A122,'q_2 district (черн)'!A:D,3,0)</f>
        <v>49</v>
      </c>
      <c r="G122" s="14">
        <f>+VLOOKUP(A122,'q_2 district (черн)'!A:D,4,0)</f>
        <v>28</v>
      </c>
      <c r="H122" s="5">
        <f t="shared" si="1"/>
        <v>5</v>
      </c>
    </row>
    <row r="123" spans="1:8" x14ac:dyDescent="0.2">
      <c r="A123" s="10" t="s">
        <v>129</v>
      </c>
      <c r="B123" s="12">
        <v>14</v>
      </c>
      <c r="C123" s="13">
        <v>62</v>
      </c>
      <c r="D123" s="14">
        <v>24</v>
      </c>
      <c r="E123" s="12">
        <f>+VLOOKUP(A123,'q_2 district (черн)'!A:D,2,0)</f>
        <v>19</v>
      </c>
      <c r="F123" s="13">
        <f>+VLOOKUP(A123,'q_2 district (черн)'!A:D,3,0)</f>
        <v>52</v>
      </c>
      <c r="G123" s="14">
        <f>+VLOOKUP(A123,'q_2 district (черн)'!A:D,4,0)</f>
        <v>29</v>
      </c>
      <c r="H123" s="5">
        <f t="shared" si="1"/>
        <v>5</v>
      </c>
    </row>
    <row r="124" spans="1:8" x14ac:dyDescent="0.2">
      <c r="A124" s="10" t="s">
        <v>237</v>
      </c>
      <c r="B124" s="12">
        <v>18</v>
      </c>
      <c r="C124" s="13">
        <v>69</v>
      </c>
      <c r="D124" s="14">
        <v>14</v>
      </c>
      <c r="E124" s="12">
        <f>+VLOOKUP(A124,'q_2 district (черн)'!A:D,2,0)</f>
        <v>10</v>
      </c>
      <c r="F124" s="13">
        <f>+VLOOKUP(A124,'q_2 district (черн)'!A:D,3,0)</f>
        <v>72</v>
      </c>
      <c r="G124" s="14">
        <f>+VLOOKUP(A124,'q_2 district (черн)'!A:D,4,0)</f>
        <v>19</v>
      </c>
      <c r="H124" s="5">
        <f t="shared" si="1"/>
        <v>5</v>
      </c>
    </row>
    <row r="125" spans="1:8" x14ac:dyDescent="0.2">
      <c r="A125" s="10" t="s">
        <v>236</v>
      </c>
      <c r="B125" s="12">
        <v>21</v>
      </c>
      <c r="C125" s="13">
        <v>63</v>
      </c>
      <c r="D125" s="14">
        <v>15</v>
      </c>
      <c r="E125" s="12">
        <f>+VLOOKUP(A125,'q_2 district (черн)'!A:D,2,0)</f>
        <v>22</v>
      </c>
      <c r="F125" s="13">
        <f>+VLOOKUP(A125,'q_2 district (черн)'!A:D,3,0)</f>
        <v>59</v>
      </c>
      <c r="G125" s="14">
        <f>+VLOOKUP(A125,'q_2 district (черн)'!A:D,4,0)</f>
        <v>19</v>
      </c>
      <c r="H125" s="5">
        <f t="shared" si="1"/>
        <v>4</v>
      </c>
    </row>
    <row r="126" spans="1:8" x14ac:dyDescent="0.2">
      <c r="A126" s="10" t="s">
        <v>135</v>
      </c>
      <c r="B126" s="12">
        <v>12</v>
      </c>
      <c r="C126" s="13">
        <v>66</v>
      </c>
      <c r="D126" s="14">
        <v>21</v>
      </c>
      <c r="E126" s="12">
        <f>+VLOOKUP(A126,'q_2 district (черн)'!A:D,2,0)</f>
        <v>21</v>
      </c>
      <c r="F126" s="13">
        <f>+VLOOKUP(A126,'q_2 district (черн)'!A:D,3,0)</f>
        <v>54</v>
      </c>
      <c r="G126" s="14">
        <f>+VLOOKUP(A126,'q_2 district (черн)'!A:D,4,0)</f>
        <v>25</v>
      </c>
      <c r="H126" s="5">
        <f t="shared" si="1"/>
        <v>4</v>
      </c>
    </row>
    <row r="127" spans="1:8" x14ac:dyDescent="0.2">
      <c r="A127" s="10" t="s">
        <v>112</v>
      </c>
      <c r="B127" s="12">
        <v>15</v>
      </c>
      <c r="C127" s="13">
        <v>68</v>
      </c>
      <c r="D127" s="14">
        <v>17</v>
      </c>
      <c r="E127" s="12">
        <f>+VLOOKUP(A127,'q_2 district (черн)'!A:D,2,0)</f>
        <v>27</v>
      </c>
      <c r="F127" s="13">
        <f>+VLOOKUP(A127,'q_2 district (черн)'!A:D,3,0)</f>
        <v>52</v>
      </c>
      <c r="G127" s="14">
        <f>+VLOOKUP(A127,'q_2 district (черн)'!A:D,4,0)</f>
        <v>21</v>
      </c>
      <c r="H127" s="5">
        <f t="shared" si="1"/>
        <v>4</v>
      </c>
    </row>
    <row r="128" spans="1:8" x14ac:dyDescent="0.2">
      <c r="A128" s="10" t="s">
        <v>182</v>
      </c>
      <c r="B128" s="12">
        <v>19</v>
      </c>
      <c r="C128" s="13">
        <v>61</v>
      </c>
      <c r="D128" s="14">
        <v>20</v>
      </c>
      <c r="E128" s="12">
        <f>+VLOOKUP(A128,'q_2 district (черн)'!A:D,2,0)</f>
        <v>18</v>
      </c>
      <c r="F128" s="13">
        <f>+VLOOKUP(A128,'q_2 district (черн)'!A:D,3,0)</f>
        <v>58</v>
      </c>
      <c r="G128" s="14">
        <f>+VLOOKUP(A128,'q_2 district (черн)'!A:D,4,0)</f>
        <v>24</v>
      </c>
      <c r="H128" s="5">
        <f t="shared" si="1"/>
        <v>4</v>
      </c>
    </row>
    <row r="129" spans="1:8" x14ac:dyDescent="0.2">
      <c r="A129" s="10" t="s">
        <v>200</v>
      </c>
      <c r="B129" s="12">
        <v>22</v>
      </c>
      <c r="C129" s="13">
        <v>57</v>
      </c>
      <c r="D129" s="14">
        <v>21</v>
      </c>
      <c r="E129" s="12">
        <f>+VLOOKUP(A129,'q_2 district (черн)'!A:D,2,0)</f>
        <v>20</v>
      </c>
      <c r="F129" s="13">
        <f>+VLOOKUP(A129,'q_2 district (черн)'!A:D,3,0)</f>
        <v>55</v>
      </c>
      <c r="G129" s="14">
        <f>+VLOOKUP(A129,'q_2 district (черн)'!A:D,4,0)</f>
        <v>25</v>
      </c>
      <c r="H129" s="5">
        <f t="shared" si="1"/>
        <v>4</v>
      </c>
    </row>
    <row r="130" spans="1:8" x14ac:dyDescent="0.2">
      <c r="A130" s="10" t="s">
        <v>66</v>
      </c>
      <c r="B130" s="12">
        <v>17</v>
      </c>
      <c r="C130" s="13">
        <v>49</v>
      </c>
      <c r="D130" s="14">
        <v>34</v>
      </c>
      <c r="E130" s="12">
        <f>+VLOOKUP(A130,'q_2 district (черн)'!A:D,2,0)</f>
        <v>21</v>
      </c>
      <c r="F130" s="13">
        <f>+VLOOKUP(A130,'q_2 district (черн)'!A:D,3,0)</f>
        <v>40</v>
      </c>
      <c r="G130" s="14">
        <f>+VLOOKUP(A130,'q_2 district (черн)'!A:D,4,0)</f>
        <v>38</v>
      </c>
      <c r="H130" s="5">
        <f t="shared" si="1"/>
        <v>4</v>
      </c>
    </row>
    <row r="131" spans="1:8" x14ac:dyDescent="0.2">
      <c r="A131" s="10" t="s">
        <v>65</v>
      </c>
      <c r="B131" s="12">
        <v>17</v>
      </c>
      <c r="C131" s="13">
        <v>56</v>
      </c>
      <c r="D131" s="14">
        <v>27</v>
      </c>
      <c r="E131" s="12">
        <f>+VLOOKUP(A131,'q_2 district (черн)'!A:D,2,0)</f>
        <v>17</v>
      </c>
      <c r="F131" s="13">
        <f>+VLOOKUP(A131,'q_2 district (черн)'!A:D,3,0)</f>
        <v>53</v>
      </c>
      <c r="G131" s="14">
        <f>+VLOOKUP(A131,'q_2 district (черн)'!A:D,4,0)</f>
        <v>30</v>
      </c>
      <c r="H131" s="5">
        <f t="shared" si="1"/>
        <v>3</v>
      </c>
    </row>
    <row r="132" spans="1:8" x14ac:dyDescent="0.2">
      <c r="A132" s="10" t="s">
        <v>181</v>
      </c>
      <c r="B132" s="12">
        <v>21</v>
      </c>
      <c r="C132" s="13">
        <v>57</v>
      </c>
      <c r="D132" s="14">
        <v>22</v>
      </c>
      <c r="E132" s="12">
        <f>+VLOOKUP(A132,'q_2 district (черн)'!A:D,2,0)</f>
        <v>15</v>
      </c>
      <c r="F132" s="13">
        <f>+VLOOKUP(A132,'q_2 district (черн)'!A:D,3,0)</f>
        <v>61</v>
      </c>
      <c r="G132" s="14">
        <f>+VLOOKUP(A132,'q_2 district (черн)'!A:D,4,0)</f>
        <v>25</v>
      </c>
      <c r="H132" s="5">
        <f t="shared" si="1"/>
        <v>3</v>
      </c>
    </row>
    <row r="133" spans="1:8" x14ac:dyDescent="0.2">
      <c r="A133" s="10" t="s">
        <v>130</v>
      </c>
      <c r="B133" s="12">
        <v>21</v>
      </c>
      <c r="C133" s="13">
        <v>67</v>
      </c>
      <c r="D133" s="14">
        <v>12</v>
      </c>
      <c r="E133" s="12">
        <f>+VLOOKUP(A133,'q_2 district (черн)'!A:D,2,0)</f>
        <v>10</v>
      </c>
      <c r="F133" s="13">
        <f>+VLOOKUP(A133,'q_2 district (черн)'!A:D,3,0)</f>
        <v>75</v>
      </c>
      <c r="G133" s="14">
        <f>+VLOOKUP(A133,'q_2 district (черн)'!A:D,4,0)</f>
        <v>15</v>
      </c>
      <c r="H133" s="5">
        <f t="shared" ref="H133:H196" si="2">+G133-D133</f>
        <v>3</v>
      </c>
    </row>
    <row r="134" spans="1:8" x14ac:dyDescent="0.2">
      <c r="A134" s="10" t="s">
        <v>17</v>
      </c>
      <c r="B134" s="12">
        <v>20</v>
      </c>
      <c r="C134" s="13">
        <v>57</v>
      </c>
      <c r="D134" s="14">
        <v>23</v>
      </c>
      <c r="E134" s="12">
        <f>+VLOOKUP(A134,'q_2 district (черн)'!A:D,2,0)</f>
        <v>16</v>
      </c>
      <c r="F134" s="13">
        <f>+VLOOKUP(A134,'q_2 district (черн)'!A:D,3,0)</f>
        <v>57</v>
      </c>
      <c r="G134" s="14">
        <f>+VLOOKUP(A134,'q_2 district (черн)'!A:D,4,0)</f>
        <v>26</v>
      </c>
      <c r="H134" s="5">
        <f t="shared" si="2"/>
        <v>3</v>
      </c>
    </row>
    <row r="135" spans="1:8" x14ac:dyDescent="0.2">
      <c r="A135" s="10" t="s">
        <v>204</v>
      </c>
      <c r="B135" s="12">
        <v>20</v>
      </c>
      <c r="C135" s="13">
        <v>57</v>
      </c>
      <c r="D135" s="14">
        <v>23</v>
      </c>
      <c r="E135" s="12">
        <f>+VLOOKUP(A135,'q_2 district (черн)'!A:D,2,0)</f>
        <v>18</v>
      </c>
      <c r="F135" s="13">
        <f>+VLOOKUP(A135,'q_2 district (черн)'!A:D,3,0)</f>
        <v>56</v>
      </c>
      <c r="G135" s="14">
        <f>+VLOOKUP(A135,'q_2 district (черн)'!A:D,4,0)</f>
        <v>26</v>
      </c>
      <c r="H135" s="5">
        <f t="shared" si="2"/>
        <v>3</v>
      </c>
    </row>
    <row r="136" spans="1:8" x14ac:dyDescent="0.2">
      <c r="A136" s="10" t="s">
        <v>125</v>
      </c>
      <c r="B136" s="12">
        <v>18</v>
      </c>
      <c r="C136" s="13">
        <v>55</v>
      </c>
      <c r="D136" s="14">
        <v>27</v>
      </c>
      <c r="E136" s="12">
        <f>+VLOOKUP(A136,'q_2 district (черн)'!A:D,2,0)</f>
        <v>13</v>
      </c>
      <c r="F136" s="13">
        <f>+VLOOKUP(A136,'q_2 district (черн)'!A:D,3,0)</f>
        <v>58</v>
      </c>
      <c r="G136" s="14">
        <f>+VLOOKUP(A136,'q_2 district (черн)'!A:D,4,0)</f>
        <v>29</v>
      </c>
      <c r="H136" s="5">
        <f t="shared" si="2"/>
        <v>2</v>
      </c>
    </row>
    <row r="137" spans="1:8" x14ac:dyDescent="0.2">
      <c r="A137" s="10" t="s">
        <v>230</v>
      </c>
      <c r="B137" s="12">
        <v>20</v>
      </c>
      <c r="C137" s="13">
        <v>62</v>
      </c>
      <c r="D137" s="14">
        <v>18</v>
      </c>
      <c r="E137" s="12">
        <f>+VLOOKUP(A137,'q_2 district (черн)'!A:D,2,0)</f>
        <v>18</v>
      </c>
      <c r="F137" s="13">
        <f>+VLOOKUP(A137,'q_2 district (черн)'!A:D,3,0)</f>
        <v>62</v>
      </c>
      <c r="G137" s="14">
        <f>+VLOOKUP(A137,'q_2 district (черн)'!A:D,4,0)</f>
        <v>20</v>
      </c>
      <c r="H137" s="5">
        <f t="shared" si="2"/>
        <v>2</v>
      </c>
    </row>
    <row r="138" spans="1:8" x14ac:dyDescent="0.2">
      <c r="A138" s="10" t="s">
        <v>137</v>
      </c>
      <c r="B138" s="12">
        <v>23</v>
      </c>
      <c r="C138" s="13">
        <v>58</v>
      </c>
      <c r="D138" s="14">
        <v>20</v>
      </c>
      <c r="E138" s="12">
        <f>+VLOOKUP(A138,'q_2 district (черн)'!A:D,2,0)</f>
        <v>24</v>
      </c>
      <c r="F138" s="13">
        <f>+VLOOKUP(A138,'q_2 district (черн)'!A:D,3,0)</f>
        <v>54</v>
      </c>
      <c r="G138" s="14">
        <f>+VLOOKUP(A138,'q_2 district (черн)'!A:D,4,0)</f>
        <v>22</v>
      </c>
      <c r="H138" s="5">
        <f t="shared" si="2"/>
        <v>2</v>
      </c>
    </row>
    <row r="139" spans="1:8" x14ac:dyDescent="0.2">
      <c r="A139" s="10" t="s">
        <v>214</v>
      </c>
      <c r="B139" s="12">
        <v>17</v>
      </c>
      <c r="C139" s="13">
        <v>60</v>
      </c>
      <c r="D139" s="14">
        <v>23</v>
      </c>
      <c r="E139" s="12">
        <f>+VLOOKUP(A139,'q_2 district (черн)'!A:D,2,0)</f>
        <v>15</v>
      </c>
      <c r="F139" s="13">
        <f>+VLOOKUP(A139,'q_2 district (черн)'!A:D,3,0)</f>
        <v>60</v>
      </c>
      <c r="G139" s="14">
        <f>+VLOOKUP(A139,'q_2 district (черн)'!A:D,4,0)</f>
        <v>25</v>
      </c>
      <c r="H139" s="5">
        <f t="shared" si="2"/>
        <v>2</v>
      </c>
    </row>
    <row r="140" spans="1:8" x14ac:dyDescent="0.2">
      <c r="A140" s="10" t="s">
        <v>103</v>
      </c>
      <c r="B140" s="12">
        <v>13</v>
      </c>
      <c r="C140" s="13">
        <v>62</v>
      </c>
      <c r="D140" s="14">
        <v>26</v>
      </c>
      <c r="E140" s="12">
        <f>+VLOOKUP(A140,'q_2 district (черн)'!A:D,2,0)</f>
        <v>19</v>
      </c>
      <c r="F140" s="13">
        <f>+VLOOKUP(A140,'q_2 district (черн)'!A:D,3,0)</f>
        <v>53</v>
      </c>
      <c r="G140" s="14">
        <f>+VLOOKUP(A140,'q_2 district (черн)'!A:D,4,0)</f>
        <v>28</v>
      </c>
      <c r="H140" s="5">
        <f t="shared" si="2"/>
        <v>2</v>
      </c>
    </row>
    <row r="141" spans="1:8" x14ac:dyDescent="0.2">
      <c r="A141" s="10" t="s">
        <v>21</v>
      </c>
      <c r="B141" s="12">
        <v>19</v>
      </c>
      <c r="C141" s="13">
        <v>62</v>
      </c>
      <c r="D141" s="14">
        <v>20</v>
      </c>
      <c r="E141" s="12">
        <f>+VLOOKUP(A141,'q_2 district (черн)'!A:D,2,0)</f>
        <v>23</v>
      </c>
      <c r="F141" s="13">
        <f>+VLOOKUP(A141,'q_2 district (черн)'!A:D,3,0)</f>
        <v>56</v>
      </c>
      <c r="G141" s="14">
        <f>+VLOOKUP(A141,'q_2 district (черн)'!A:D,4,0)</f>
        <v>21</v>
      </c>
      <c r="H141" s="5">
        <f t="shared" si="2"/>
        <v>1</v>
      </c>
    </row>
    <row r="142" spans="1:8" x14ac:dyDescent="0.2">
      <c r="A142" s="10" t="s">
        <v>92</v>
      </c>
      <c r="B142" s="12">
        <v>17</v>
      </c>
      <c r="C142" s="13">
        <v>50</v>
      </c>
      <c r="D142" s="14">
        <v>32</v>
      </c>
      <c r="E142" s="12">
        <f>+VLOOKUP(A142,'q_2 district (черн)'!A:D,2,0)</f>
        <v>15</v>
      </c>
      <c r="F142" s="13">
        <f>+VLOOKUP(A142,'q_2 district (черн)'!A:D,3,0)</f>
        <v>52</v>
      </c>
      <c r="G142" s="14">
        <f>+VLOOKUP(A142,'q_2 district (черн)'!A:D,4,0)</f>
        <v>33</v>
      </c>
      <c r="H142" s="5">
        <f t="shared" si="2"/>
        <v>1</v>
      </c>
    </row>
    <row r="143" spans="1:8" x14ac:dyDescent="0.2">
      <c r="A143" s="10" t="s">
        <v>217</v>
      </c>
      <c r="B143" s="12">
        <v>18</v>
      </c>
      <c r="C143" s="13">
        <v>59</v>
      </c>
      <c r="D143" s="14">
        <v>23</v>
      </c>
      <c r="E143" s="12">
        <f>+VLOOKUP(A143,'q_2 district (черн)'!A:D,2,0)</f>
        <v>25</v>
      </c>
      <c r="F143" s="13">
        <f>+VLOOKUP(A143,'q_2 district (черн)'!A:D,3,0)</f>
        <v>51</v>
      </c>
      <c r="G143" s="14">
        <f>+VLOOKUP(A143,'q_2 district (черн)'!A:D,4,0)</f>
        <v>24</v>
      </c>
      <c r="H143" s="5">
        <f t="shared" si="2"/>
        <v>1</v>
      </c>
    </row>
    <row r="144" spans="1:8" x14ac:dyDescent="0.2">
      <c r="A144" s="10" t="s">
        <v>16</v>
      </c>
      <c r="B144" s="12">
        <v>24</v>
      </c>
      <c r="C144" s="13">
        <v>57</v>
      </c>
      <c r="D144" s="14">
        <v>19</v>
      </c>
      <c r="E144" s="12">
        <f>+VLOOKUP(A144,'q_2 district (черн)'!A:D,2,0)</f>
        <v>25</v>
      </c>
      <c r="F144" s="13">
        <f>+VLOOKUP(A144,'q_2 district (черн)'!A:D,3,0)</f>
        <v>55</v>
      </c>
      <c r="G144" s="14">
        <f>+VLOOKUP(A144,'q_2 district (черн)'!A:D,4,0)</f>
        <v>20</v>
      </c>
      <c r="H144" s="5">
        <f t="shared" si="2"/>
        <v>1</v>
      </c>
    </row>
    <row r="145" spans="1:8" x14ac:dyDescent="0.2">
      <c r="A145" s="10" t="s">
        <v>146</v>
      </c>
      <c r="B145" s="12">
        <v>13</v>
      </c>
      <c r="C145" s="13">
        <v>59</v>
      </c>
      <c r="D145" s="14">
        <v>29</v>
      </c>
      <c r="E145" s="12">
        <f>+VLOOKUP(A145,'q_2 district (черн)'!A:D,2,0)</f>
        <v>22</v>
      </c>
      <c r="F145" s="13">
        <f>+VLOOKUP(A145,'q_2 district (черн)'!A:D,3,0)</f>
        <v>48</v>
      </c>
      <c r="G145" s="14">
        <f>+VLOOKUP(A145,'q_2 district (черн)'!A:D,4,0)</f>
        <v>30</v>
      </c>
      <c r="H145" s="5">
        <f t="shared" si="2"/>
        <v>1</v>
      </c>
    </row>
    <row r="146" spans="1:8" x14ac:dyDescent="0.2">
      <c r="A146" s="10" t="s">
        <v>162</v>
      </c>
      <c r="B146" s="12">
        <v>14</v>
      </c>
      <c r="C146" s="13">
        <v>67</v>
      </c>
      <c r="D146" s="14">
        <v>19</v>
      </c>
      <c r="E146" s="12">
        <f>+VLOOKUP(A146,'q_2 district (черн)'!A:D,2,0)</f>
        <v>25</v>
      </c>
      <c r="F146" s="13">
        <f>+VLOOKUP(A146,'q_2 district (черн)'!A:D,3,0)</f>
        <v>56</v>
      </c>
      <c r="G146" s="14">
        <f>+VLOOKUP(A146,'q_2 district (черн)'!A:D,4,0)</f>
        <v>20</v>
      </c>
      <c r="H146" s="5">
        <f t="shared" si="2"/>
        <v>1</v>
      </c>
    </row>
    <row r="147" spans="1:8" x14ac:dyDescent="0.2">
      <c r="A147" s="10" t="s">
        <v>126</v>
      </c>
      <c r="B147" s="12">
        <v>20</v>
      </c>
      <c r="C147" s="13">
        <v>65</v>
      </c>
      <c r="D147" s="14">
        <v>15</v>
      </c>
      <c r="E147" s="12">
        <f>+VLOOKUP(A147,'q_2 district (черн)'!A:D,2,0)</f>
        <v>10</v>
      </c>
      <c r="F147" s="13">
        <f>+VLOOKUP(A147,'q_2 district (черн)'!A:D,3,0)</f>
        <v>74</v>
      </c>
      <c r="G147" s="14">
        <f>+VLOOKUP(A147,'q_2 district (черн)'!A:D,4,0)</f>
        <v>16</v>
      </c>
      <c r="H147" s="5">
        <f t="shared" si="2"/>
        <v>1</v>
      </c>
    </row>
    <row r="148" spans="1:8" x14ac:dyDescent="0.2">
      <c r="A148" s="10" t="s">
        <v>190</v>
      </c>
      <c r="B148" s="12">
        <v>20</v>
      </c>
      <c r="C148" s="13">
        <v>60</v>
      </c>
      <c r="D148" s="14">
        <v>20</v>
      </c>
      <c r="E148" s="12">
        <f>+VLOOKUP(A148,'q_2 district (черн)'!A:D,2,0)</f>
        <v>17</v>
      </c>
      <c r="F148" s="13">
        <f>+VLOOKUP(A148,'q_2 district (черн)'!A:D,3,0)</f>
        <v>62</v>
      </c>
      <c r="G148" s="14">
        <f>+VLOOKUP(A148,'q_2 district (черн)'!A:D,4,0)</f>
        <v>21</v>
      </c>
      <c r="H148" s="5">
        <f t="shared" si="2"/>
        <v>1</v>
      </c>
    </row>
    <row r="149" spans="1:8" x14ac:dyDescent="0.2">
      <c r="A149" s="10" t="s">
        <v>111</v>
      </c>
      <c r="B149" s="12">
        <v>17</v>
      </c>
      <c r="C149" s="13">
        <v>53</v>
      </c>
      <c r="D149" s="14">
        <v>29</v>
      </c>
      <c r="E149" s="12">
        <f>+VLOOKUP(A149,'q_2 district (черн)'!A:D,2,0)</f>
        <v>17</v>
      </c>
      <c r="F149" s="13">
        <f>+VLOOKUP(A149,'q_2 district (черн)'!A:D,3,0)</f>
        <v>54</v>
      </c>
      <c r="G149" s="14">
        <f>+VLOOKUP(A149,'q_2 district (черн)'!A:D,4,0)</f>
        <v>30</v>
      </c>
      <c r="H149" s="5">
        <f t="shared" si="2"/>
        <v>1</v>
      </c>
    </row>
    <row r="150" spans="1:8" x14ac:dyDescent="0.2">
      <c r="A150" s="10" t="s">
        <v>136</v>
      </c>
      <c r="B150" s="12">
        <v>14</v>
      </c>
      <c r="C150" s="13">
        <v>58</v>
      </c>
      <c r="D150" s="14">
        <v>28</v>
      </c>
      <c r="E150" s="12">
        <f>+VLOOKUP(A150,'q_2 district (черн)'!A:D,2,0)</f>
        <v>14</v>
      </c>
      <c r="F150" s="13">
        <f>+VLOOKUP(A150,'q_2 district (черн)'!A:D,3,0)</f>
        <v>57</v>
      </c>
      <c r="G150" s="14">
        <f>+VLOOKUP(A150,'q_2 district (черн)'!A:D,4,0)</f>
        <v>29</v>
      </c>
      <c r="H150" s="5">
        <f t="shared" si="2"/>
        <v>1</v>
      </c>
    </row>
    <row r="151" spans="1:8" x14ac:dyDescent="0.2">
      <c r="A151" s="10" t="s">
        <v>7</v>
      </c>
      <c r="B151" s="12">
        <v>12</v>
      </c>
      <c r="C151" s="13">
        <v>56</v>
      </c>
      <c r="D151" s="14">
        <v>32</v>
      </c>
      <c r="E151" s="12">
        <f>+VLOOKUP(A151,'q_2 district (черн)'!A:D,2,0)</f>
        <v>12</v>
      </c>
      <c r="F151" s="13">
        <f>+VLOOKUP(A151,'q_2 district (черн)'!A:D,3,0)</f>
        <v>54</v>
      </c>
      <c r="G151" s="14">
        <f>+VLOOKUP(A151,'q_2 district (черн)'!A:D,4,0)</f>
        <v>33</v>
      </c>
      <c r="H151" s="5">
        <f t="shared" si="2"/>
        <v>1</v>
      </c>
    </row>
    <row r="152" spans="1:8" x14ac:dyDescent="0.2">
      <c r="A152" s="10" t="s">
        <v>197</v>
      </c>
      <c r="B152" s="12">
        <v>21</v>
      </c>
      <c r="C152" s="13">
        <v>62</v>
      </c>
      <c r="D152" s="14">
        <v>17</v>
      </c>
      <c r="E152" s="12">
        <f>+VLOOKUP(A152,'q_2 district (черн)'!A:D,2,0)</f>
        <v>16</v>
      </c>
      <c r="F152" s="13">
        <f>+VLOOKUP(A152,'q_2 district (черн)'!A:D,3,0)</f>
        <v>66</v>
      </c>
      <c r="G152" s="14">
        <f>+VLOOKUP(A152,'q_2 district (черн)'!A:D,4,0)</f>
        <v>18</v>
      </c>
      <c r="H152" s="5">
        <f t="shared" si="2"/>
        <v>1</v>
      </c>
    </row>
    <row r="153" spans="1:8" x14ac:dyDescent="0.2">
      <c r="A153" s="10" t="s">
        <v>164</v>
      </c>
      <c r="B153" s="12">
        <v>28</v>
      </c>
      <c r="C153" s="13">
        <v>51</v>
      </c>
      <c r="D153" s="14">
        <v>21</v>
      </c>
      <c r="E153" s="12">
        <f>+VLOOKUP(A153,'q_2 district (черн)'!A:D,2,0)</f>
        <v>16</v>
      </c>
      <c r="F153" s="13">
        <f>+VLOOKUP(A153,'q_2 district (черн)'!A:D,3,0)</f>
        <v>62</v>
      </c>
      <c r="G153" s="14">
        <f>+VLOOKUP(A153,'q_2 district (черн)'!A:D,4,0)</f>
        <v>22</v>
      </c>
      <c r="H153" s="5">
        <f t="shared" si="2"/>
        <v>1</v>
      </c>
    </row>
    <row r="154" spans="1:8" x14ac:dyDescent="0.2">
      <c r="A154" s="10" t="s">
        <v>9</v>
      </c>
      <c r="B154" s="12">
        <v>22</v>
      </c>
      <c r="C154" s="13">
        <v>48</v>
      </c>
      <c r="D154" s="14">
        <v>30</v>
      </c>
      <c r="E154" s="12">
        <f>+VLOOKUP(A154,'q_2 district (черн)'!A:D,2,0)</f>
        <v>11</v>
      </c>
      <c r="F154" s="13">
        <f>+VLOOKUP(A154,'q_2 district (черн)'!A:D,3,0)</f>
        <v>58</v>
      </c>
      <c r="G154" s="14">
        <f>+VLOOKUP(A154,'q_2 district (черн)'!A:D,4,0)</f>
        <v>31</v>
      </c>
      <c r="H154" s="5">
        <f t="shared" si="2"/>
        <v>1</v>
      </c>
    </row>
    <row r="155" spans="1:8" x14ac:dyDescent="0.2">
      <c r="A155" s="10" t="s">
        <v>132</v>
      </c>
      <c r="B155" s="12">
        <v>16</v>
      </c>
      <c r="C155" s="13">
        <v>57</v>
      </c>
      <c r="D155" s="14">
        <v>26</v>
      </c>
      <c r="E155" s="12">
        <f>+VLOOKUP(A155,'q_2 district (черн)'!A:D,2,0)</f>
        <v>12</v>
      </c>
      <c r="F155" s="13">
        <f>+VLOOKUP(A155,'q_2 district (черн)'!A:D,3,0)</f>
        <v>60</v>
      </c>
      <c r="G155" s="14">
        <f>+VLOOKUP(A155,'q_2 district (черн)'!A:D,4,0)</f>
        <v>27</v>
      </c>
      <c r="H155" s="5">
        <f t="shared" si="2"/>
        <v>1</v>
      </c>
    </row>
    <row r="156" spans="1:8" x14ac:dyDescent="0.2">
      <c r="A156" s="10" t="s">
        <v>172</v>
      </c>
      <c r="B156" s="12">
        <v>22</v>
      </c>
      <c r="C156" s="13">
        <v>60</v>
      </c>
      <c r="D156" s="14">
        <v>18</v>
      </c>
      <c r="E156" s="12">
        <f>+VLOOKUP(A156,'q_2 district (черн)'!A:D,2,0)</f>
        <v>17</v>
      </c>
      <c r="F156" s="13">
        <f>+VLOOKUP(A156,'q_2 district (черн)'!A:D,3,0)</f>
        <v>64</v>
      </c>
      <c r="G156" s="14">
        <f>+VLOOKUP(A156,'q_2 district (черн)'!A:D,4,0)</f>
        <v>19</v>
      </c>
      <c r="H156" s="5">
        <f t="shared" si="2"/>
        <v>1</v>
      </c>
    </row>
    <row r="157" spans="1:8" x14ac:dyDescent="0.2">
      <c r="A157" s="10" t="s">
        <v>194</v>
      </c>
      <c r="B157" s="12">
        <v>23</v>
      </c>
      <c r="C157" s="13">
        <v>59</v>
      </c>
      <c r="D157" s="14">
        <v>19</v>
      </c>
      <c r="E157" s="12">
        <f>+VLOOKUP(A157,'q_2 district (черн)'!A:D,2,0)</f>
        <v>18</v>
      </c>
      <c r="F157" s="13">
        <f>+VLOOKUP(A157,'q_2 district (черн)'!A:D,3,0)</f>
        <v>62</v>
      </c>
      <c r="G157" s="14">
        <f>+VLOOKUP(A157,'q_2 district (черн)'!A:D,4,0)</f>
        <v>20</v>
      </c>
      <c r="H157" s="5">
        <f t="shared" si="2"/>
        <v>1</v>
      </c>
    </row>
    <row r="158" spans="1:8" x14ac:dyDescent="0.2">
      <c r="A158" s="10" t="s">
        <v>12</v>
      </c>
      <c r="B158" s="12">
        <v>13</v>
      </c>
      <c r="C158" s="13">
        <v>55</v>
      </c>
      <c r="D158" s="14">
        <v>32</v>
      </c>
      <c r="E158" s="12">
        <f>+VLOOKUP(A158,'q_2 district (черн)'!A:D,2,0)</f>
        <v>14</v>
      </c>
      <c r="F158" s="13">
        <f>+VLOOKUP(A158,'q_2 district (черн)'!A:D,3,0)</f>
        <v>52</v>
      </c>
      <c r="G158" s="14">
        <f>+VLOOKUP(A158,'q_2 district (черн)'!A:D,4,0)</f>
        <v>33</v>
      </c>
      <c r="H158" s="5">
        <f t="shared" si="2"/>
        <v>1</v>
      </c>
    </row>
    <row r="159" spans="1:8" x14ac:dyDescent="0.2">
      <c r="A159" s="10" t="s">
        <v>73</v>
      </c>
      <c r="B159" s="12">
        <v>15</v>
      </c>
      <c r="C159" s="13">
        <v>56</v>
      </c>
      <c r="D159" s="14">
        <v>29</v>
      </c>
      <c r="E159" s="12">
        <f>+VLOOKUP(A159,'q_2 district (черн)'!A:D,2,0)</f>
        <v>19</v>
      </c>
      <c r="F159" s="13">
        <f>+VLOOKUP(A159,'q_2 district (черн)'!A:D,3,0)</f>
        <v>52</v>
      </c>
      <c r="G159" s="14">
        <f>+VLOOKUP(A159,'q_2 district (черн)'!A:D,4,0)</f>
        <v>29</v>
      </c>
      <c r="H159" s="5">
        <f t="shared" si="2"/>
        <v>0</v>
      </c>
    </row>
    <row r="160" spans="1:8" x14ac:dyDescent="0.2">
      <c r="A160" s="10" t="s">
        <v>23</v>
      </c>
      <c r="B160" s="12">
        <v>21</v>
      </c>
      <c r="C160" s="13">
        <v>58</v>
      </c>
      <c r="D160" s="14">
        <v>22</v>
      </c>
      <c r="E160" s="12">
        <f>+VLOOKUP(A160,'q_2 district (черн)'!A:D,2,0)</f>
        <v>22</v>
      </c>
      <c r="F160" s="13">
        <f>+VLOOKUP(A160,'q_2 district (черн)'!A:D,3,0)</f>
        <v>56</v>
      </c>
      <c r="G160" s="14">
        <f>+VLOOKUP(A160,'q_2 district (черн)'!A:D,4,0)</f>
        <v>22</v>
      </c>
      <c r="H160" s="5">
        <f t="shared" si="2"/>
        <v>0</v>
      </c>
    </row>
    <row r="161" spans="1:8" x14ac:dyDescent="0.2">
      <c r="A161" s="10" t="s">
        <v>133</v>
      </c>
      <c r="B161" s="12">
        <v>13</v>
      </c>
      <c r="C161" s="13">
        <v>64</v>
      </c>
      <c r="D161" s="14">
        <v>23</v>
      </c>
      <c r="E161" s="12">
        <f>+VLOOKUP(A161,'q_2 district (черн)'!A:D,2,0)</f>
        <v>21</v>
      </c>
      <c r="F161" s="13">
        <f>+VLOOKUP(A161,'q_2 district (черн)'!A:D,3,0)</f>
        <v>56</v>
      </c>
      <c r="G161" s="14">
        <f>+VLOOKUP(A161,'q_2 district (черн)'!A:D,4,0)</f>
        <v>23</v>
      </c>
      <c r="H161" s="5">
        <f t="shared" si="2"/>
        <v>0</v>
      </c>
    </row>
    <row r="162" spans="1:8" x14ac:dyDescent="0.2">
      <c r="A162" s="10" t="s">
        <v>220</v>
      </c>
      <c r="B162" s="12">
        <v>25</v>
      </c>
      <c r="C162" s="13">
        <v>55</v>
      </c>
      <c r="D162" s="14">
        <v>20</v>
      </c>
      <c r="E162" s="12">
        <f>+VLOOKUP(A162,'q_2 district (черн)'!A:D,2,0)</f>
        <v>17</v>
      </c>
      <c r="F162" s="13">
        <f>+VLOOKUP(A162,'q_2 district (черн)'!A:D,3,0)</f>
        <v>63</v>
      </c>
      <c r="G162" s="14">
        <f>+VLOOKUP(A162,'q_2 district (черн)'!A:D,4,0)</f>
        <v>20</v>
      </c>
      <c r="H162" s="5">
        <f t="shared" si="2"/>
        <v>0</v>
      </c>
    </row>
    <row r="163" spans="1:8" x14ac:dyDescent="0.2">
      <c r="A163" s="10" t="s">
        <v>99</v>
      </c>
      <c r="B163" s="12">
        <v>17</v>
      </c>
      <c r="C163" s="13">
        <v>53</v>
      </c>
      <c r="D163" s="14">
        <v>29</v>
      </c>
      <c r="E163" s="12">
        <f>+VLOOKUP(A163,'q_2 district (черн)'!A:D,2,0)</f>
        <v>21</v>
      </c>
      <c r="F163" s="13">
        <f>+VLOOKUP(A163,'q_2 district (черн)'!A:D,3,0)</f>
        <v>50</v>
      </c>
      <c r="G163" s="14">
        <f>+VLOOKUP(A163,'q_2 district (черн)'!A:D,4,0)</f>
        <v>29</v>
      </c>
      <c r="H163" s="5">
        <f t="shared" si="2"/>
        <v>0</v>
      </c>
    </row>
    <row r="164" spans="1:8" x14ac:dyDescent="0.2">
      <c r="A164" s="10" t="s">
        <v>110</v>
      </c>
      <c r="B164" s="12">
        <v>19</v>
      </c>
      <c r="C164" s="13">
        <v>57</v>
      </c>
      <c r="D164" s="14">
        <v>24</v>
      </c>
      <c r="E164" s="12">
        <f>+VLOOKUP(A164,'q_2 district (черн)'!A:D,2,0)</f>
        <v>14</v>
      </c>
      <c r="F164" s="13">
        <f>+VLOOKUP(A164,'q_2 district (черн)'!A:D,3,0)</f>
        <v>62</v>
      </c>
      <c r="G164" s="14">
        <f>+VLOOKUP(A164,'q_2 district (черн)'!A:D,4,0)</f>
        <v>24</v>
      </c>
      <c r="H164" s="5">
        <f t="shared" si="2"/>
        <v>0</v>
      </c>
    </row>
    <row r="165" spans="1:8" x14ac:dyDescent="0.2">
      <c r="A165" s="10" t="s">
        <v>180</v>
      </c>
      <c r="B165" s="12">
        <v>12</v>
      </c>
      <c r="C165" s="13">
        <v>61</v>
      </c>
      <c r="D165" s="14">
        <v>27</v>
      </c>
      <c r="E165" s="12">
        <f>+VLOOKUP(A165,'q_2 district (черн)'!A:D,2,0)</f>
        <v>21</v>
      </c>
      <c r="F165" s="13">
        <f>+VLOOKUP(A165,'q_2 district (черн)'!A:D,3,0)</f>
        <v>51</v>
      </c>
      <c r="G165" s="14">
        <f>+VLOOKUP(A165,'q_2 district (черн)'!A:D,4,0)</f>
        <v>27</v>
      </c>
      <c r="H165" s="5">
        <f t="shared" si="2"/>
        <v>0</v>
      </c>
    </row>
    <row r="166" spans="1:8" x14ac:dyDescent="0.2">
      <c r="A166" s="10" t="s">
        <v>19</v>
      </c>
      <c r="B166" s="12">
        <v>34</v>
      </c>
      <c r="C166" s="13">
        <v>42</v>
      </c>
      <c r="D166" s="14">
        <v>24</v>
      </c>
      <c r="E166" s="12">
        <f>+VLOOKUP(A166,'q_2 district (черн)'!A:D,2,0)</f>
        <v>17</v>
      </c>
      <c r="F166" s="13">
        <f>+VLOOKUP(A166,'q_2 district (черн)'!A:D,3,0)</f>
        <v>59</v>
      </c>
      <c r="G166" s="14">
        <f>+VLOOKUP(A166,'q_2 district (черн)'!A:D,4,0)</f>
        <v>24</v>
      </c>
      <c r="H166" s="5">
        <f t="shared" si="2"/>
        <v>0</v>
      </c>
    </row>
    <row r="167" spans="1:8" x14ac:dyDescent="0.2">
      <c r="A167" s="10" t="s">
        <v>69</v>
      </c>
      <c r="B167" s="12">
        <v>21</v>
      </c>
      <c r="C167" s="13">
        <v>48</v>
      </c>
      <c r="D167" s="14">
        <v>31</v>
      </c>
      <c r="E167" s="12">
        <f>+VLOOKUP(A167,'q_2 district (черн)'!A:D,2,0)</f>
        <v>14</v>
      </c>
      <c r="F167" s="13">
        <f>+VLOOKUP(A167,'q_2 district (черн)'!A:D,3,0)</f>
        <v>55</v>
      </c>
      <c r="G167" s="14">
        <f>+VLOOKUP(A167,'q_2 district (черн)'!A:D,4,0)</f>
        <v>31</v>
      </c>
      <c r="H167" s="5">
        <f t="shared" si="2"/>
        <v>0</v>
      </c>
    </row>
    <row r="168" spans="1:8" x14ac:dyDescent="0.2">
      <c r="A168" s="10" t="s">
        <v>154</v>
      </c>
      <c r="B168" s="12">
        <v>22</v>
      </c>
      <c r="C168" s="13">
        <v>52</v>
      </c>
      <c r="D168" s="14">
        <v>27</v>
      </c>
      <c r="E168" s="12">
        <f>+VLOOKUP(A168,'q_2 district (черн)'!A:D,2,0)</f>
        <v>15</v>
      </c>
      <c r="F168" s="13">
        <f>+VLOOKUP(A168,'q_2 district (черн)'!A:D,3,0)</f>
        <v>58</v>
      </c>
      <c r="G168" s="14">
        <f>+VLOOKUP(A168,'q_2 district (черн)'!A:D,4,0)</f>
        <v>27</v>
      </c>
      <c r="H168" s="5">
        <f t="shared" si="2"/>
        <v>0</v>
      </c>
    </row>
    <row r="169" spans="1:8" x14ac:dyDescent="0.2">
      <c r="A169" s="10" t="s">
        <v>89</v>
      </c>
      <c r="B169" s="12">
        <v>14</v>
      </c>
      <c r="C169" s="13">
        <v>53</v>
      </c>
      <c r="D169" s="14">
        <v>33</v>
      </c>
      <c r="E169" s="12">
        <f>+VLOOKUP(A169,'q_2 district (черн)'!A:D,2,0)</f>
        <v>16</v>
      </c>
      <c r="F169" s="13">
        <f>+VLOOKUP(A169,'q_2 district (черн)'!A:D,3,0)</f>
        <v>51</v>
      </c>
      <c r="G169" s="14">
        <f>+VLOOKUP(A169,'q_2 district (черн)'!A:D,4,0)</f>
        <v>33</v>
      </c>
      <c r="H169" s="5">
        <f t="shared" si="2"/>
        <v>0</v>
      </c>
    </row>
    <row r="170" spans="1:8" x14ac:dyDescent="0.2">
      <c r="A170" s="10" t="s">
        <v>120</v>
      </c>
      <c r="B170" s="12">
        <v>17</v>
      </c>
      <c r="C170" s="13">
        <v>59</v>
      </c>
      <c r="D170" s="14">
        <v>24</v>
      </c>
      <c r="E170" s="12">
        <f>+VLOOKUP(A170,'q_2 district (черн)'!A:D,2,0)</f>
        <v>16</v>
      </c>
      <c r="F170" s="13">
        <f>+VLOOKUP(A170,'q_2 district (черн)'!A:D,3,0)</f>
        <v>60</v>
      </c>
      <c r="G170" s="14">
        <f>+VLOOKUP(A170,'q_2 district (черн)'!A:D,4,0)</f>
        <v>24</v>
      </c>
      <c r="H170" s="5">
        <f t="shared" si="2"/>
        <v>0</v>
      </c>
    </row>
    <row r="171" spans="1:8" x14ac:dyDescent="0.2">
      <c r="A171" s="10" t="s">
        <v>227</v>
      </c>
      <c r="B171" s="12">
        <v>19</v>
      </c>
      <c r="C171" s="13">
        <v>59</v>
      </c>
      <c r="D171" s="14">
        <v>22</v>
      </c>
      <c r="E171" s="12">
        <f>+VLOOKUP(A171,'q_2 district (черн)'!A:D,2,0)</f>
        <v>18</v>
      </c>
      <c r="F171" s="13">
        <f>+VLOOKUP(A171,'q_2 district (черн)'!A:D,3,0)</f>
        <v>60</v>
      </c>
      <c r="G171" s="14">
        <f>+VLOOKUP(A171,'q_2 district (черн)'!A:D,4,0)</f>
        <v>22</v>
      </c>
      <c r="H171" s="5">
        <f t="shared" si="2"/>
        <v>0</v>
      </c>
    </row>
    <row r="172" spans="1:8" x14ac:dyDescent="0.2">
      <c r="A172" s="10" t="s">
        <v>195</v>
      </c>
      <c r="B172" s="12">
        <v>21</v>
      </c>
      <c r="C172" s="13">
        <v>57</v>
      </c>
      <c r="D172" s="14">
        <v>22</v>
      </c>
      <c r="E172" s="12">
        <f>+VLOOKUP(A172,'q_2 district (черн)'!A:D,2,0)</f>
        <v>38</v>
      </c>
      <c r="F172" s="13">
        <f>+VLOOKUP(A172,'q_2 district (черн)'!A:D,3,0)</f>
        <v>40</v>
      </c>
      <c r="G172" s="14">
        <f>+VLOOKUP(A172,'q_2 district (черн)'!A:D,4,0)</f>
        <v>22</v>
      </c>
      <c r="H172" s="5">
        <f t="shared" si="2"/>
        <v>0</v>
      </c>
    </row>
    <row r="173" spans="1:8" x14ac:dyDescent="0.2">
      <c r="A173" s="10" t="s">
        <v>104</v>
      </c>
      <c r="B173" s="12">
        <v>13</v>
      </c>
      <c r="C173" s="13">
        <v>64</v>
      </c>
      <c r="D173" s="14">
        <v>24</v>
      </c>
      <c r="E173" s="12">
        <f>+VLOOKUP(A173,'q_2 district (черн)'!A:D,2,0)</f>
        <v>23</v>
      </c>
      <c r="F173" s="13">
        <f>+VLOOKUP(A173,'q_2 district (черн)'!A:D,3,0)</f>
        <v>53</v>
      </c>
      <c r="G173" s="14">
        <f>+VLOOKUP(A173,'q_2 district (черн)'!A:D,4,0)</f>
        <v>24</v>
      </c>
      <c r="H173" s="5">
        <f t="shared" si="2"/>
        <v>0</v>
      </c>
    </row>
    <row r="174" spans="1:8" x14ac:dyDescent="0.2">
      <c r="A174" s="10" t="s">
        <v>158</v>
      </c>
      <c r="B174" s="12">
        <v>21</v>
      </c>
      <c r="C174" s="13">
        <v>52</v>
      </c>
      <c r="D174" s="14">
        <v>27</v>
      </c>
      <c r="E174" s="12">
        <f>+VLOOKUP(A174,'q_2 district (черн)'!A:D,2,0)</f>
        <v>21</v>
      </c>
      <c r="F174" s="13">
        <f>+VLOOKUP(A174,'q_2 district (черн)'!A:D,3,0)</f>
        <v>53</v>
      </c>
      <c r="G174" s="14">
        <f>+VLOOKUP(A174,'q_2 district (черн)'!A:D,4,0)</f>
        <v>26</v>
      </c>
      <c r="H174" s="5">
        <f t="shared" si="2"/>
        <v>-1</v>
      </c>
    </row>
    <row r="175" spans="1:8" x14ac:dyDescent="0.2">
      <c r="A175" s="10" t="s">
        <v>83</v>
      </c>
      <c r="B175" s="12">
        <v>25</v>
      </c>
      <c r="C175" s="13">
        <v>42</v>
      </c>
      <c r="D175" s="14">
        <v>33</v>
      </c>
      <c r="E175" s="12">
        <f>+VLOOKUP(A175,'q_2 district (черн)'!A:D,2,0)</f>
        <v>21</v>
      </c>
      <c r="F175" s="13">
        <f>+VLOOKUP(A175,'q_2 district (черн)'!A:D,3,0)</f>
        <v>47</v>
      </c>
      <c r="G175" s="14">
        <f>+VLOOKUP(A175,'q_2 district (черн)'!A:D,4,0)</f>
        <v>32</v>
      </c>
      <c r="H175" s="5">
        <f t="shared" si="2"/>
        <v>-1</v>
      </c>
    </row>
    <row r="176" spans="1:8" x14ac:dyDescent="0.2">
      <c r="A176" s="10" t="s">
        <v>163</v>
      </c>
      <c r="B176" s="12">
        <v>17</v>
      </c>
      <c r="C176" s="13">
        <v>53</v>
      </c>
      <c r="D176" s="14">
        <v>30</v>
      </c>
      <c r="E176" s="12">
        <f>+VLOOKUP(A176,'q_2 district (черн)'!A:D,2,0)</f>
        <v>15</v>
      </c>
      <c r="F176" s="13">
        <f>+VLOOKUP(A176,'q_2 district (черн)'!A:D,3,0)</f>
        <v>56</v>
      </c>
      <c r="G176" s="14">
        <f>+VLOOKUP(A176,'q_2 district (черн)'!A:D,4,0)</f>
        <v>29</v>
      </c>
      <c r="H176" s="5">
        <f t="shared" si="2"/>
        <v>-1</v>
      </c>
    </row>
    <row r="177" spans="1:8" x14ac:dyDescent="0.2">
      <c r="A177" s="10" t="s">
        <v>67</v>
      </c>
      <c r="B177" s="12">
        <v>16</v>
      </c>
      <c r="C177" s="13">
        <v>52</v>
      </c>
      <c r="D177" s="14">
        <v>32</v>
      </c>
      <c r="E177" s="12">
        <f>+VLOOKUP(A177,'q_2 district (черн)'!A:D,2,0)</f>
        <v>19</v>
      </c>
      <c r="F177" s="13">
        <f>+VLOOKUP(A177,'q_2 district (черн)'!A:D,3,0)</f>
        <v>50</v>
      </c>
      <c r="G177" s="14">
        <f>+VLOOKUP(A177,'q_2 district (черн)'!A:D,4,0)</f>
        <v>31</v>
      </c>
      <c r="H177" s="5">
        <f t="shared" si="2"/>
        <v>-1</v>
      </c>
    </row>
    <row r="178" spans="1:8" x14ac:dyDescent="0.2">
      <c r="A178" s="10" t="s">
        <v>79</v>
      </c>
      <c r="B178" s="12">
        <v>14</v>
      </c>
      <c r="C178" s="13">
        <v>53</v>
      </c>
      <c r="D178" s="14">
        <v>34</v>
      </c>
      <c r="E178" s="12">
        <f>+VLOOKUP(A178,'q_2 district (черн)'!A:D,2,0)</f>
        <v>13</v>
      </c>
      <c r="F178" s="13">
        <f>+VLOOKUP(A178,'q_2 district (черн)'!A:D,3,0)</f>
        <v>53</v>
      </c>
      <c r="G178" s="14">
        <f>+VLOOKUP(A178,'q_2 district (черн)'!A:D,4,0)</f>
        <v>33</v>
      </c>
      <c r="H178" s="5">
        <f t="shared" si="2"/>
        <v>-1</v>
      </c>
    </row>
    <row r="179" spans="1:8" x14ac:dyDescent="0.2">
      <c r="A179" s="10" t="s">
        <v>226</v>
      </c>
      <c r="B179" s="12">
        <v>24</v>
      </c>
      <c r="C179" s="13">
        <v>59</v>
      </c>
      <c r="D179" s="14">
        <v>17</v>
      </c>
      <c r="E179" s="12">
        <f>+VLOOKUP(A179,'q_2 district (черн)'!A:D,2,0)</f>
        <v>18</v>
      </c>
      <c r="F179" s="13">
        <f>+VLOOKUP(A179,'q_2 district (черн)'!A:D,3,0)</f>
        <v>65</v>
      </c>
      <c r="G179" s="14">
        <f>+VLOOKUP(A179,'q_2 district (черн)'!A:D,4,0)</f>
        <v>16</v>
      </c>
      <c r="H179" s="5">
        <f t="shared" si="2"/>
        <v>-1</v>
      </c>
    </row>
    <row r="180" spans="1:8" x14ac:dyDescent="0.2">
      <c r="A180" s="10" t="s">
        <v>88</v>
      </c>
      <c r="B180" s="12">
        <v>14</v>
      </c>
      <c r="C180" s="13">
        <v>63</v>
      </c>
      <c r="D180" s="14">
        <v>23</v>
      </c>
      <c r="E180" s="12">
        <f>+VLOOKUP(A180,'q_2 district (черн)'!A:D,2,0)</f>
        <v>19</v>
      </c>
      <c r="F180" s="13">
        <f>+VLOOKUP(A180,'q_2 district (черн)'!A:D,3,0)</f>
        <v>59</v>
      </c>
      <c r="G180" s="14">
        <f>+VLOOKUP(A180,'q_2 district (черн)'!A:D,4,0)</f>
        <v>22</v>
      </c>
      <c r="H180" s="5">
        <f t="shared" si="2"/>
        <v>-1</v>
      </c>
    </row>
    <row r="181" spans="1:8" x14ac:dyDescent="0.2">
      <c r="A181" s="10" t="s">
        <v>96</v>
      </c>
      <c r="B181" s="12">
        <v>10</v>
      </c>
      <c r="C181" s="13">
        <v>59</v>
      </c>
      <c r="D181" s="14">
        <v>31</v>
      </c>
      <c r="E181" s="12">
        <f>+VLOOKUP(A181,'q_2 district (черн)'!A:D,2,0)</f>
        <v>10</v>
      </c>
      <c r="F181" s="13">
        <f>+VLOOKUP(A181,'q_2 district (черн)'!A:D,3,0)</f>
        <v>60</v>
      </c>
      <c r="G181" s="14">
        <f>+VLOOKUP(A181,'q_2 district (черн)'!A:D,4,0)</f>
        <v>30</v>
      </c>
      <c r="H181" s="5">
        <f t="shared" si="2"/>
        <v>-1</v>
      </c>
    </row>
    <row r="182" spans="1:8" x14ac:dyDescent="0.2">
      <c r="A182" s="10" t="s">
        <v>170</v>
      </c>
      <c r="B182" s="12">
        <v>10</v>
      </c>
      <c r="C182" s="13">
        <v>62</v>
      </c>
      <c r="D182" s="14">
        <v>27</v>
      </c>
      <c r="E182" s="12">
        <f>+VLOOKUP(A182,'q_2 district (черн)'!A:D,2,0)</f>
        <v>29</v>
      </c>
      <c r="F182" s="13">
        <f>+VLOOKUP(A182,'q_2 district (черн)'!A:D,3,0)</f>
        <v>45</v>
      </c>
      <c r="G182" s="14">
        <f>+VLOOKUP(A182,'q_2 district (черн)'!A:D,4,0)</f>
        <v>26</v>
      </c>
      <c r="H182" s="5">
        <f t="shared" si="2"/>
        <v>-1</v>
      </c>
    </row>
    <row r="183" spans="1:8" x14ac:dyDescent="0.2">
      <c r="A183" s="10" t="s">
        <v>105</v>
      </c>
      <c r="B183" s="12">
        <v>24</v>
      </c>
      <c r="C183" s="13">
        <v>50</v>
      </c>
      <c r="D183" s="14">
        <v>26</v>
      </c>
      <c r="E183" s="12">
        <f>+VLOOKUP(A183,'q_2 district (черн)'!A:D,2,0)</f>
        <v>20</v>
      </c>
      <c r="F183" s="13">
        <f>+VLOOKUP(A183,'q_2 district (черн)'!A:D,3,0)</f>
        <v>56</v>
      </c>
      <c r="G183" s="14">
        <f>+VLOOKUP(A183,'q_2 district (черн)'!A:D,4,0)</f>
        <v>24</v>
      </c>
      <c r="H183" s="5">
        <f t="shared" si="2"/>
        <v>-2</v>
      </c>
    </row>
    <row r="184" spans="1:8" x14ac:dyDescent="0.2">
      <c r="A184" s="10" t="s">
        <v>202</v>
      </c>
      <c r="B184" s="12">
        <v>21</v>
      </c>
      <c r="C184" s="13">
        <v>46</v>
      </c>
      <c r="D184" s="14">
        <v>33</v>
      </c>
      <c r="E184" s="12">
        <f>+VLOOKUP(A184,'q_2 district (черн)'!A:D,2,0)</f>
        <v>23</v>
      </c>
      <c r="F184" s="13">
        <f>+VLOOKUP(A184,'q_2 district (черн)'!A:D,3,0)</f>
        <v>45</v>
      </c>
      <c r="G184" s="14">
        <f>+VLOOKUP(A184,'q_2 district (черн)'!A:D,4,0)</f>
        <v>31</v>
      </c>
      <c r="H184" s="5">
        <f t="shared" si="2"/>
        <v>-2</v>
      </c>
    </row>
    <row r="185" spans="1:8" x14ac:dyDescent="0.2">
      <c r="A185" s="10" t="s">
        <v>145</v>
      </c>
      <c r="B185" s="12">
        <v>22</v>
      </c>
      <c r="C185" s="13">
        <v>48</v>
      </c>
      <c r="D185" s="14">
        <v>29</v>
      </c>
      <c r="E185" s="12">
        <f>+VLOOKUP(A185,'q_2 district (черн)'!A:D,2,0)</f>
        <v>25</v>
      </c>
      <c r="F185" s="13">
        <f>+VLOOKUP(A185,'q_2 district (черн)'!A:D,3,0)</f>
        <v>48</v>
      </c>
      <c r="G185" s="14">
        <f>+VLOOKUP(A185,'q_2 district (черн)'!A:D,4,0)</f>
        <v>26</v>
      </c>
      <c r="H185" s="5">
        <f t="shared" si="2"/>
        <v>-3</v>
      </c>
    </row>
    <row r="186" spans="1:8" x14ac:dyDescent="0.2">
      <c r="A186" s="10" t="s">
        <v>151</v>
      </c>
      <c r="B186" s="12">
        <v>10</v>
      </c>
      <c r="C186" s="13">
        <v>62</v>
      </c>
      <c r="D186" s="14">
        <v>28</v>
      </c>
      <c r="E186" s="12">
        <f>+VLOOKUP(A186,'q_2 district (черн)'!A:D,2,0)</f>
        <v>17</v>
      </c>
      <c r="F186" s="13">
        <f>+VLOOKUP(A186,'q_2 district (черн)'!A:D,3,0)</f>
        <v>59</v>
      </c>
      <c r="G186" s="14">
        <f>+VLOOKUP(A186,'q_2 district (черн)'!A:D,4,0)</f>
        <v>25</v>
      </c>
      <c r="H186" s="5">
        <f t="shared" si="2"/>
        <v>-3</v>
      </c>
    </row>
    <row r="187" spans="1:8" x14ac:dyDescent="0.2">
      <c r="A187" s="10" t="s">
        <v>199</v>
      </c>
      <c r="B187" s="12">
        <v>20</v>
      </c>
      <c r="C187" s="13">
        <v>55</v>
      </c>
      <c r="D187" s="14">
        <v>25</v>
      </c>
      <c r="E187" s="12">
        <f>+VLOOKUP(A187,'q_2 district (черн)'!A:D,2,0)</f>
        <v>16</v>
      </c>
      <c r="F187" s="13">
        <f>+VLOOKUP(A187,'q_2 district (черн)'!A:D,3,0)</f>
        <v>62</v>
      </c>
      <c r="G187" s="14">
        <f>+VLOOKUP(A187,'q_2 district (черн)'!A:D,4,0)</f>
        <v>22</v>
      </c>
      <c r="H187" s="5">
        <f t="shared" si="2"/>
        <v>-3</v>
      </c>
    </row>
    <row r="188" spans="1:8" x14ac:dyDescent="0.2">
      <c r="A188" s="10" t="s">
        <v>8</v>
      </c>
      <c r="B188" s="12">
        <v>10</v>
      </c>
      <c r="C188" s="13">
        <v>63</v>
      </c>
      <c r="D188" s="14">
        <v>27</v>
      </c>
      <c r="E188" s="12">
        <f>+VLOOKUP(A188,'q_2 district (черн)'!A:D,2,0)</f>
        <v>21</v>
      </c>
      <c r="F188" s="13">
        <f>+VLOOKUP(A188,'q_2 district (черн)'!A:D,3,0)</f>
        <v>55</v>
      </c>
      <c r="G188" s="14">
        <f>+VLOOKUP(A188,'q_2 district (черн)'!A:D,4,0)</f>
        <v>24</v>
      </c>
      <c r="H188" s="5">
        <f t="shared" si="2"/>
        <v>-3</v>
      </c>
    </row>
    <row r="189" spans="1:8" x14ac:dyDescent="0.2">
      <c r="A189" s="10" t="s">
        <v>117</v>
      </c>
      <c r="B189" s="12">
        <v>21</v>
      </c>
      <c r="C189" s="13">
        <v>43</v>
      </c>
      <c r="D189" s="14">
        <v>36</v>
      </c>
      <c r="E189" s="12">
        <f>+VLOOKUP(A189,'q_2 district (черн)'!A:D,2,0)</f>
        <v>15</v>
      </c>
      <c r="F189" s="13">
        <f>+VLOOKUP(A189,'q_2 district (черн)'!A:D,3,0)</f>
        <v>53</v>
      </c>
      <c r="G189" s="14">
        <f>+VLOOKUP(A189,'q_2 district (черн)'!A:D,4,0)</f>
        <v>33</v>
      </c>
      <c r="H189" s="5">
        <f t="shared" si="2"/>
        <v>-3</v>
      </c>
    </row>
    <row r="190" spans="1:8" x14ac:dyDescent="0.2">
      <c r="A190" s="10" t="s">
        <v>11</v>
      </c>
      <c r="B190" s="12">
        <v>21</v>
      </c>
      <c r="C190" s="13">
        <v>49</v>
      </c>
      <c r="D190" s="14">
        <v>30</v>
      </c>
      <c r="E190" s="12">
        <f>+VLOOKUP(A190,'q_2 district (черн)'!A:D,2,0)</f>
        <v>24</v>
      </c>
      <c r="F190" s="13">
        <f>+VLOOKUP(A190,'q_2 district (черн)'!A:D,3,0)</f>
        <v>49</v>
      </c>
      <c r="G190" s="14">
        <f>+VLOOKUP(A190,'q_2 district (черн)'!A:D,4,0)</f>
        <v>27</v>
      </c>
      <c r="H190" s="5">
        <f t="shared" si="2"/>
        <v>-3</v>
      </c>
    </row>
    <row r="191" spans="1:8" x14ac:dyDescent="0.2">
      <c r="A191" s="10" t="s">
        <v>124</v>
      </c>
      <c r="B191" s="12">
        <v>17</v>
      </c>
      <c r="C191" s="13">
        <v>56</v>
      </c>
      <c r="D191" s="14">
        <v>27</v>
      </c>
      <c r="E191" s="12">
        <f>+VLOOKUP(A191,'q_2 district (черн)'!A:D,2,0)</f>
        <v>23</v>
      </c>
      <c r="F191" s="13">
        <f>+VLOOKUP(A191,'q_2 district (черн)'!A:D,3,0)</f>
        <v>54</v>
      </c>
      <c r="G191" s="14">
        <f>+VLOOKUP(A191,'q_2 district (черн)'!A:D,4,0)</f>
        <v>23</v>
      </c>
      <c r="H191" s="5">
        <f t="shared" si="2"/>
        <v>-4</v>
      </c>
    </row>
    <row r="192" spans="1:8" x14ac:dyDescent="0.2">
      <c r="A192" s="10" t="s">
        <v>81</v>
      </c>
      <c r="B192" s="12">
        <v>14</v>
      </c>
      <c r="C192" s="13">
        <v>53</v>
      </c>
      <c r="D192" s="14">
        <v>34</v>
      </c>
      <c r="E192" s="12">
        <f>+VLOOKUP(A192,'q_2 district (черн)'!A:D,2,0)</f>
        <v>20</v>
      </c>
      <c r="F192" s="13">
        <f>+VLOOKUP(A192,'q_2 district (черн)'!A:D,3,0)</f>
        <v>51</v>
      </c>
      <c r="G192" s="14">
        <f>+VLOOKUP(A192,'q_2 district (черн)'!A:D,4,0)</f>
        <v>30</v>
      </c>
      <c r="H192" s="5">
        <f t="shared" si="2"/>
        <v>-4</v>
      </c>
    </row>
    <row r="193" spans="1:8" x14ac:dyDescent="0.2">
      <c r="A193" s="10" t="s">
        <v>98</v>
      </c>
      <c r="B193" s="12">
        <v>17</v>
      </c>
      <c r="C193" s="13">
        <v>46</v>
      </c>
      <c r="D193" s="14">
        <v>37</v>
      </c>
      <c r="E193" s="12">
        <f>+VLOOKUP(A193,'q_2 district (черн)'!A:D,2,0)</f>
        <v>13</v>
      </c>
      <c r="F193" s="13">
        <f>+VLOOKUP(A193,'q_2 district (черн)'!A:D,3,0)</f>
        <v>55</v>
      </c>
      <c r="G193" s="14">
        <f>+VLOOKUP(A193,'q_2 district (черн)'!A:D,4,0)</f>
        <v>32</v>
      </c>
      <c r="H193" s="5">
        <f t="shared" si="2"/>
        <v>-5</v>
      </c>
    </row>
    <row r="194" spans="1:8" x14ac:dyDescent="0.2">
      <c r="A194" s="10" t="s">
        <v>68</v>
      </c>
      <c r="B194" s="12">
        <v>18</v>
      </c>
      <c r="C194" s="13">
        <v>46</v>
      </c>
      <c r="D194" s="14">
        <v>36</v>
      </c>
      <c r="E194" s="12">
        <f>+VLOOKUP(A194,'q_2 district (черн)'!A:D,2,0)</f>
        <v>21</v>
      </c>
      <c r="F194" s="13">
        <f>+VLOOKUP(A194,'q_2 district (черн)'!A:D,3,0)</f>
        <v>47</v>
      </c>
      <c r="G194" s="14">
        <f>+VLOOKUP(A194,'q_2 district (черн)'!A:D,4,0)</f>
        <v>31</v>
      </c>
      <c r="H194" s="5">
        <f t="shared" si="2"/>
        <v>-5</v>
      </c>
    </row>
    <row r="195" spans="1:8" x14ac:dyDescent="0.2">
      <c r="A195" s="10" t="s">
        <v>212</v>
      </c>
      <c r="B195" s="12">
        <v>13</v>
      </c>
      <c r="C195" s="13">
        <v>49</v>
      </c>
      <c r="D195" s="14">
        <v>38</v>
      </c>
      <c r="E195" s="12">
        <f>+VLOOKUP(A195,'q_2 district (черн)'!A:D,2,0)</f>
        <v>18</v>
      </c>
      <c r="F195" s="13">
        <f>+VLOOKUP(A195,'q_2 district (черн)'!A:D,3,0)</f>
        <v>50</v>
      </c>
      <c r="G195" s="14">
        <f>+VLOOKUP(A195,'q_2 district (черн)'!A:D,4,0)</f>
        <v>33</v>
      </c>
      <c r="H195" s="5">
        <f t="shared" si="2"/>
        <v>-5</v>
      </c>
    </row>
    <row r="196" spans="1:8" x14ac:dyDescent="0.2">
      <c r="A196" s="10" t="s">
        <v>115</v>
      </c>
      <c r="B196" s="12">
        <v>15</v>
      </c>
      <c r="C196" s="13">
        <v>51</v>
      </c>
      <c r="D196" s="14">
        <v>35</v>
      </c>
      <c r="E196" s="12">
        <f>+VLOOKUP(A196,'q_2 district (черн)'!A:D,2,0)</f>
        <v>17</v>
      </c>
      <c r="F196" s="13">
        <f>+VLOOKUP(A196,'q_2 district (черн)'!A:D,3,0)</f>
        <v>54</v>
      </c>
      <c r="G196" s="14">
        <f>+VLOOKUP(A196,'q_2 district (черн)'!A:D,4,0)</f>
        <v>29</v>
      </c>
      <c r="H196" s="5">
        <f t="shared" si="2"/>
        <v>-6</v>
      </c>
    </row>
    <row r="197" spans="1:8" x14ac:dyDescent="0.2">
      <c r="A197" s="10" t="s">
        <v>14</v>
      </c>
      <c r="B197" s="12">
        <v>25</v>
      </c>
      <c r="C197" s="13">
        <v>52</v>
      </c>
      <c r="D197" s="14">
        <v>23</v>
      </c>
      <c r="E197" s="12">
        <f>+VLOOKUP(A197,'q_2 district (черн)'!A:D,2,0)</f>
        <v>36</v>
      </c>
      <c r="F197" s="13">
        <f>+VLOOKUP(A197,'q_2 district (черн)'!A:D,3,0)</f>
        <v>47</v>
      </c>
      <c r="G197" s="14">
        <f>+VLOOKUP(A197,'q_2 district (черн)'!A:D,4,0)</f>
        <v>17</v>
      </c>
      <c r="H197" s="5">
        <f t="shared" ref="H197:H260" si="3">+G197-D197</f>
        <v>-6</v>
      </c>
    </row>
    <row r="198" spans="1:8" x14ac:dyDescent="0.2">
      <c r="A198" s="10" t="s">
        <v>70</v>
      </c>
      <c r="B198" s="12">
        <v>14</v>
      </c>
      <c r="C198" s="13">
        <v>64</v>
      </c>
      <c r="D198" s="14">
        <v>22</v>
      </c>
      <c r="E198" s="12">
        <f>+VLOOKUP(A198,'q_2 district (черн)'!A:D,2,0)</f>
        <v>20</v>
      </c>
      <c r="F198" s="13">
        <f>+VLOOKUP(A198,'q_2 district (черн)'!A:D,3,0)</f>
        <v>64</v>
      </c>
      <c r="G198" s="14">
        <f>+VLOOKUP(A198,'q_2 district (черн)'!A:D,4,0)</f>
        <v>16</v>
      </c>
      <c r="H198" s="5">
        <f t="shared" si="3"/>
        <v>-6</v>
      </c>
    </row>
    <row r="199" spans="1:8" x14ac:dyDescent="0.2">
      <c r="A199" s="10" t="s">
        <v>74</v>
      </c>
      <c r="B199" s="12">
        <v>7</v>
      </c>
      <c r="C199" s="13">
        <v>62</v>
      </c>
      <c r="D199" s="14">
        <v>31</v>
      </c>
      <c r="E199" s="12">
        <f>+VLOOKUP(A199,'q_2 district (черн)'!A:D,2,0)</f>
        <v>26</v>
      </c>
      <c r="F199" s="13">
        <f>+VLOOKUP(A199,'q_2 district (черн)'!A:D,3,0)</f>
        <v>50</v>
      </c>
      <c r="G199" s="14">
        <f>+VLOOKUP(A199,'q_2 district (черн)'!A:D,4,0)</f>
        <v>24</v>
      </c>
      <c r="H199" s="5">
        <f t="shared" si="3"/>
        <v>-7</v>
      </c>
    </row>
    <row r="200" spans="1:8" x14ac:dyDescent="0.2">
      <c r="A200" s="10" t="s">
        <v>87</v>
      </c>
      <c r="B200" s="12">
        <v>15</v>
      </c>
      <c r="C200" s="13">
        <v>41</v>
      </c>
      <c r="D200" s="14">
        <v>44</v>
      </c>
      <c r="E200" s="12">
        <f>+VLOOKUP(A200,'q_2 district (черн)'!A:D,2,0)</f>
        <v>14</v>
      </c>
      <c r="F200" s="13">
        <f>+VLOOKUP(A200,'q_2 district (черн)'!A:D,3,0)</f>
        <v>49</v>
      </c>
      <c r="G200" s="14">
        <f>+VLOOKUP(A200,'q_2 district (черн)'!A:D,4,0)</f>
        <v>37</v>
      </c>
      <c r="H200" s="5">
        <f t="shared" si="3"/>
        <v>-7</v>
      </c>
    </row>
    <row r="201" spans="1:8" x14ac:dyDescent="0.2">
      <c r="A201" s="10" t="s">
        <v>24</v>
      </c>
      <c r="B201" s="12">
        <v>20</v>
      </c>
      <c r="C201" s="13">
        <v>57</v>
      </c>
      <c r="D201" s="14">
        <v>23</v>
      </c>
      <c r="E201" s="12">
        <f>+VLOOKUP(A201,'q_2 district (черн)'!A:D,2,0)</f>
        <v>18</v>
      </c>
      <c r="F201" s="13">
        <f>+VLOOKUP(A201,'q_2 district (черн)'!A:D,3,0)</f>
        <v>68</v>
      </c>
      <c r="G201" s="14">
        <f>+VLOOKUP(A201,'q_2 district (черн)'!A:D,4,0)</f>
        <v>15</v>
      </c>
      <c r="H201" s="5">
        <f t="shared" si="3"/>
        <v>-8</v>
      </c>
    </row>
    <row r="202" spans="1:8" x14ac:dyDescent="0.2">
      <c r="A202" s="10" t="s">
        <v>76</v>
      </c>
      <c r="B202" s="12">
        <v>17</v>
      </c>
      <c r="C202" s="13">
        <v>47</v>
      </c>
      <c r="D202" s="14">
        <v>36</v>
      </c>
      <c r="E202" s="12">
        <f>+VLOOKUP(A202,'q_2 district (черн)'!A:D,2,0)</f>
        <v>26</v>
      </c>
      <c r="F202" s="13">
        <f>+VLOOKUP(A202,'q_2 district (черн)'!A:D,3,0)</f>
        <v>46</v>
      </c>
      <c r="G202" s="14">
        <f>+VLOOKUP(A202,'q_2 district (черн)'!A:D,4,0)</f>
        <v>28</v>
      </c>
      <c r="H202" s="5">
        <f t="shared" si="3"/>
        <v>-8</v>
      </c>
    </row>
    <row r="203" spans="1:8" x14ac:dyDescent="0.2">
      <c r="A203" s="10" t="s">
        <v>209</v>
      </c>
      <c r="B203" s="12">
        <v>22</v>
      </c>
      <c r="C203" s="13">
        <v>44</v>
      </c>
      <c r="D203" s="14">
        <v>34</v>
      </c>
      <c r="E203" s="12">
        <f>+VLOOKUP(A203,'q_2 district (черн)'!A:D,2,0)</f>
        <v>13</v>
      </c>
      <c r="F203" s="13">
        <f>+VLOOKUP(A203,'q_2 district (черн)'!A:D,3,0)</f>
        <v>61</v>
      </c>
      <c r="G203" s="14">
        <f>+VLOOKUP(A203,'q_2 district (черн)'!A:D,4,0)</f>
        <v>25</v>
      </c>
      <c r="H203" s="5">
        <f t="shared" si="3"/>
        <v>-9</v>
      </c>
    </row>
    <row r="204" spans="1:8" x14ac:dyDescent="0.2">
      <c r="A204" s="10" t="s">
        <v>84</v>
      </c>
      <c r="B204" s="12">
        <v>22</v>
      </c>
      <c r="C204" s="13">
        <v>44</v>
      </c>
      <c r="D204" s="14">
        <v>35</v>
      </c>
      <c r="E204" s="12">
        <f>+VLOOKUP(A204,'q_2 district (черн)'!A:D,2,0)</f>
        <v>24</v>
      </c>
      <c r="F204" s="13">
        <f>+VLOOKUP(A204,'q_2 district (черн)'!A:D,3,0)</f>
        <v>50</v>
      </c>
      <c r="G204" s="14">
        <f>+VLOOKUP(A204,'q_2 district (черн)'!A:D,4,0)</f>
        <v>26</v>
      </c>
      <c r="H204" s="5">
        <f t="shared" si="3"/>
        <v>-9</v>
      </c>
    </row>
    <row r="205" spans="1:8" x14ac:dyDescent="0.2">
      <c r="A205" s="10" t="s">
        <v>22</v>
      </c>
      <c r="B205" s="12">
        <v>20</v>
      </c>
      <c r="C205" s="13">
        <v>56</v>
      </c>
      <c r="D205" s="14">
        <v>23</v>
      </c>
      <c r="E205" s="12">
        <f>+VLOOKUP(A205,'q_2 district (черн)'!A:D,2,0)</f>
        <v>29</v>
      </c>
      <c r="F205" s="13">
        <f>+VLOOKUP(A205,'q_2 district (черн)'!A:D,3,0)</f>
        <v>57</v>
      </c>
      <c r="G205" s="14">
        <f>+VLOOKUP(A205,'q_2 district (черн)'!A:D,4,0)</f>
        <v>14</v>
      </c>
      <c r="H205" s="5">
        <f t="shared" si="3"/>
        <v>-9</v>
      </c>
    </row>
    <row r="206" spans="1:8" x14ac:dyDescent="0.2">
      <c r="A206" s="10" t="s">
        <v>157</v>
      </c>
      <c r="B206" s="12">
        <v>23</v>
      </c>
      <c r="C206" s="13">
        <v>48</v>
      </c>
      <c r="D206" s="14">
        <v>29</v>
      </c>
      <c r="E206" s="12">
        <f>+VLOOKUP(A206,'q_2 district (черн)'!A:D,2,0)</f>
        <v>9</v>
      </c>
      <c r="F206" s="13">
        <f>+VLOOKUP(A206,'q_2 district (черн)'!A:D,3,0)</f>
        <v>73</v>
      </c>
      <c r="G206" s="14">
        <f>+VLOOKUP(A206,'q_2 district (черн)'!A:D,4,0)</f>
        <v>18</v>
      </c>
      <c r="H206" s="5">
        <f t="shared" si="3"/>
        <v>-11</v>
      </c>
    </row>
    <row r="207" spans="1:8" x14ac:dyDescent="0.2">
      <c r="A207" s="10" t="s">
        <v>4</v>
      </c>
      <c r="B207" s="12">
        <v>13</v>
      </c>
      <c r="C207" s="13">
        <v>65</v>
      </c>
      <c r="D207" s="14">
        <v>23</v>
      </c>
      <c r="E207" s="12">
        <f>+VLOOKUP(A207,'q_2 district (черн)'!A:D,2,0)</f>
        <v>11</v>
      </c>
      <c r="F207" s="13">
        <f>+VLOOKUP(A207,'q_2 district (черн)'!A:D,3,0)</f>
        <v>79</v>
      </c>
      <c r="G207" s="14">
        <f>+VLOOKUP(A207,'q_2 district (черн)'!A:D,4,0)</f>
        <v>9</v>
      </c>
      <c r="H207" s="5">
        <f t="shared" si="3"/>
        <v>-14</v>
      </c>
    </row>
    <row r="208" spans="1:8" x14ac:dyDescent="0.2">
      <c r="A208" s="10" t="s">
        <v>5</v>
      </c>
      <c r="B208" s="12">
        <v>15</v>
      </c>
      <c r="C208" s="13">
        <v>52</v>
      </c>
      <c r="D208" s="14">
        <v>33</v>
      </c>
      <c r="E208" s="12">
        <f>+VLOOKUP(A208,'q_2 district (черн)'!A:D,2,0)</f>
        <v>23</v>
      </c>
      <c r="F208" s="13">
        <f>+VLOOKUP(A208,'q_2 district (черн)'!A:D,3,0)</f>
        <v>58</v>
      </c>
      <c r="G208" s="14">
        <f>+VLOOKUP(A208,'q_2 district (черн)'!A:D,4,0)</f>
        <v>19</v>
      </c>
      <c r="H208" s="5">
        <f t="shared" si="3"/>
        <v>-14</v>
      </c>
    </row>
    <row r="209" spans="1:8" x14ac:dyDescent="0.2">
      <c r="A209" s="10" t="s">
        <v>139</v>
      </c>
      <c r="B209" s="12">
        <v>14</v>
      </c>
      <c r="C209" s="13">
        <v>54</v>
      </c>
      <c r="D209" s="14">
        <v>33</v>
      </c>
      <c r="E209" s="12">
        <f>+VLOOKUP(A209,'q_2 district (черн)'!A:D,2,0)</f>
        <v>36</v>
      </c>
      <c r="F209" s="13">
        <f>+VLOOKUP(A209,'q_2 district (черн)'!A:D,3,0)</f>
        <v>49</v>
      </c>
      <c r="G209" s="14">
        <f>+VLOOKUP(A209,'q_2 district (черн)'!A:D,4,0)</f>
        <v>16</v>
      </c>
      <c r="H209" s="5">
        <f t="shared" si="3"/>
        <v>-17</v>
      </c>
    </row>
    <row r="210" spans="1:8" x14ac:dyDescent="0.2">
      <c r="A210" s="10" t="s">
        <v>95</v>
      </c>
      <c r="B210" s="12">
        <v>17</v>
      </c>
      <c r="C210" s="13">
        <v>53</v>
      </c>
      <c r="D210" s="14">
        <v>31</v>
      </c>
      <c r="E210" s="12">
        <f>+VLOOKUP(A210,'q_2 district (черн)'!A:D,2,0)</f>
        <v>27</v>
      </c>
      <c r="F210" s="13">
        <f>+VLOOKUP(A210,'q_2 district (черн)'!A:D,3,0)</f>
        <v>62</v>
      </c>
      <c r="G210" s="14">
        <f>+VLOOKUP(A210,'q_2 district (черн)'!A:D,4,0)</f>
        <v>11</v>
      </c>
      <c r="H210" s="5">
        <f t="shared" si="3"/>
        <v>-20</v>
      </c>
    </row>
  </sheetData>
  <autoFilter ref="A4:H4" xr:uid="{863AF934-954A-4A47-9A36-F4DC5CA5B0B9}">
    <sortState xmlns:xlrd2="http://schemas.microsoft.com/office/spreadsheetml/2017/richdata2" ref="A5:H210">
      <sortCondition descending="1" ref="H4"/>
    </sortState>
  </autoFilter>
  <pageMargins left="0.7" right="0.7" top="0.75" bottom="0.75" header="0.3" footer="0.3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1C44-D694-4F62-9085-A581775E7976}">
  <sheetPr>
    <tabColor rgb="FFFFC000"/>
  </sheetPr>
  <dimension ref="A1:D207"/>
  <sheetViews>
    <sheetView workbookViewId="0">
      <selection activeCell="A2" sqref="A2:D207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t="s">
        <v>209</v>
      </c>
      <c r="B2">
        <v>13</v>
      </c>
      <c r="C2">
        <v>61</v>
      </c>
      <c r="D2">
        <v>25</v>
      </c>
    </row>
    <row r="3" spans="1:4" x14ac:dyDescent="0.25">
      <c r="A3" t="s">
        <v>76</v>
      </c>
      <c r="B3">
        <v>26</v>
      </c>
      <c r="C3">
        <v>46</v>
      </c>
      <c r="D3">
        <v>28</v>
      </c>
    </row>
    <row r="4" spans="1:4" x14ac:dyDescent="0.25">
      <c r="A4" t="s">
        <v>9</v>
      </c>
      <c r="B4">
        <v>11</v>
      </c>
      <c r="C4">
        <v>58</v>
      </c>
      <c r="D4">
        <v>31</v>
      </c>
    </row>
    <row r="5" spans="1:4" x14ac:dyDescent="0.25">
      <c r="A5" t="s">
        <v>233</v>
      </c>
      <c r="B5">
        <v>15</v>
      </c>
      <c r="C5">
        <v>49</v>
      </c>
      <c r="D5">
        <v>36</v>
      </c>
    </row>
    <row r="6" spans="1:4" x14ac:dyDescent="0.25">
      <c r="A6" t="s">
        <v>123</v>
      </c>
      <c r="B6">
        <v>24</v>
      </c>
      <c r="C6">
        <v>47</v>
      </c>
      <c r="D6">
        <v>30</v>
      </c>
    </row>
    <row r="7" spans="1:4" x14ac:dyDescent="0.25">
      <c r="A7" t="s">
        <v>21</v>
      </c>
      <c r="B7">
        <v>23</v>
      </c>
      <c r="C7">
        <v>56</v>
      </c>
      <c r="D7">
        <v>21</v>
      </c>
    </row>
    <row r="8" spans="1:4" x14ac:dyDescent="0.25">
      <c r="A8" t="s">
        <v>73</v>
      </c>
      <c r="B8">
        <v>19</v>
      </c>
      <c r="C8">
        <v>52</v>
      </c>
      <c r="D8">
        <v>29</v>
      </c>
    </row>
    <row r="9" spans="1:4" x14ac:dyDescent="0.25">
      <c r="A9" t="s">
        <v>168</v>
      </c>
      <c r="B9">
        <v>22</v>
      </c>
      <c r="C9">
        <v>52</v>
      </c>
      <c r="D9">
        <v>26</v>
      </c>
    </row>
    <row r="10" spans="1:4" x14ac:dyDescent="0.25">
      <c r="A10" t="s">
        <v>90</v>
      </c>
      <c r="B10">
        <v>20</v>
      </c>
      <c r="C10">
        <v>47</v>
      </c>
      <c r="D10">
        <v>33</v>
      </c>
    </row>
    <row r="11" spans="1:4" x14ac:dyDescent="0.25">
      <c r="A11" t="s">
        <v>105</v>
      </c>
      <c r="B11">
        <v>20</v>
      </c>
      <c r="C11">
        <v>56</v>
      </c>
      <c r="D11">
        <v>24</v>
      </c>
    </row>
    <row r="12" spans="1:4" x14ac:dyDescent="0.25">
      <c r="A12" t="s">
        <v>106</v>
      </c>
      <c r="B12">
        <v>13</v>
      </c>
      <c r="C12">
        <v>53</v>
      </c>
      <c r="D12">
        <v>33</v>
      </c>
    </row>
    <row r="13" spans="1:4" x14ac:dyDescent="0.25">
      <c r="A13" t="s">
        <v>82</v>
      </c>
      <c r="B13">
        <v>21</v>
      </c>
      <c r="C13">
        <v>44</v>
      </c>
      <c r="D13">
        <v>35</v>
      </c>
    </row>
    <row r="14" spans="1:4" x14ac:dyDescent="0.25">
      <c r="A14" t="s">
        <v>188</v>
      </c>
      <c r="B14">
        <v>11</v>
      </c>
      <c r="C14">
        <v>58</v>
      </c>
      <c r="D14">
        <v>31</v>
      </c>
    </row>
    <row r="15" spans="1:4" x14ac:dyDescent="0.25">
      <c r="A15" t="s">
        <v>15</v>
      </c>
      <c r="B15">
        <v>20</v>
      </c>
      <c r="C15">
        <v>51</v>
      </c>
      <c r="D15">
        <v>29</v>
      </c>
    </row>
    <row r="16" spans="1:4" x14ac:dyDescent="0.25">
      <c r="A16" t="s">
        <v>23</v>
      </c>
      <c r="B16">
        <v>22</v>
      </c>
      <c r="C16">
        <v>56</v>
      </c>
      <c r="D16">
        <v>22</v>
      </c>
    </row>
    <row r="17" spans="1:4" x14ac:dyDescent="0.25">
      <c r="A17" t="s">
        <v>157</v>
      </c>
      <c r="B17">
        <v>9</v>
      </c>
      <c r="C17">
        <v>73</v>
      </c>
      <c r="D17">
        <v>18</v>
      </c>
    </row>
    <row r="18" spans="1:4" x14ac:dyDescent="0.25">
      <c r="A18" t="s">
        <v>133</v>
      </c>
      <c r="B18">
        <v>21</v>
      </c>
      <c r="C18">
        <v>56</v>
      </c>
      <c r="D18">
        <v>23</v>
      </c>
    </row>
    <row r="19" spans="1:4" x14ac:dyDescent="0.25">
      <c r="A19" t="s">
        <v>124</v>
      </c>
      <c r="B19">
        <v>23</v>
      </c>
      <c r="C19">
        <v>54</v>
      </c>
      <c r="D19">
        <v>23</v>
      </c>
    </row>
    <row r="20" spans="1:4" x14ac:dyDescent="0.25">
      <c r="A20" t="s">
        <v>208</v>
      </c>
      <c r="B20">
        <v>21</v>
      </c>
      <c r="C20">
        <v>52</v>
      </c>
      <c r="D20">
        <v>28</v>
      </c>
    </row>
    <row r="21" spans="1:4" x14ac:dyDescent="0.25">
      <c r="A21" t="s">
        <v>207</v>
      </c>
      <c r="B21">
        <v>27</v>
      </c>
      <c r="C21">
        <v>47</v>
      </c>
      <c r="D21">
        <v>27</v>
      </c>
    </row>
    <row r="22" spans="1:4" x14ac:dyDescent="0.25">
      <c r="A22" t="s">
        <v>158</v>
      </c>
      <c r="B22">
        <v>21</v>
      </c>
      <c r="C22">
        <v>53</v>
      </c>
      <c r="D22">
        <v>26</v>
      </c>
    </row>
    <row r="23" spans="1:4" x14ac:dyDescent="0.25">
      <c r="A23" t="s">
        <v>216</v>
      </c>
      <c r="B23">
        <v>15</v>
      </c>
      <c r="C23">
        <v>55</v>
      </c>
      <c r="D23">
        <v>30</v>
      </c>
    </row>
    <row r="24" spans="1:4" x14ac:dyDescent="0.25">
      <c r="A24" t="s">
        <v>144</v>
      </c>
      <c r="B24">
        <v>11</v>
      </c>
      <c r="C24">
        <v>56</v>
      </c>
      <c r="D24">
        <v>33</v>
      </c>
    </row>
    <row r="25" spans="1:4" x14ac:dyDescent="0.25">
      <c r="A25" t="s">
        <v>91</v>
      </c>
      <c r="B25">
        <v>11</v>
      </c>
      <c r="C25">
        <v>53</v>
      </c>
      <c r="D25">
        <v>35</v>
      </c>
    </row>
    <row r="26" spans="1:4" x14ac:dyDescent="0.25">
      <c r="A26" t="s">
        <v>92</v>
      </c>
      <c r="B26">
        <v>15</v>
      </c>
      <c r="C26">
        <v>52</v>
      </c>
      <c r="D26">
        <v>33</v>
      </c>
    </row>
    <row r="27" spans="1:4" x14ac:dyDescent="0.25">
      <c r="A27" t="s">
        <v>235</v>
      </c>
      <c r="B27">
        <v>22</v>
      </c>
      <c r="C27">
        <v>52</v>
      </c>
      <c r="D27">
        <v>26</v>
      </c>
    </row>
    <row r="28" spans="1:4" x14ac:dyDescent="0.25">
      <c r="A28" t="s">
        <v>236</v>
      </c>
      <c r="B28">
        <v>22</v>
      </c>
      <c r="C28">
        <v>59</v>
      </c>
      <c r="D28">
        <v>19</v>
      </c>
    </row>
    <row r="29" spans="1:4" x14ac:dyDescent="0.25">
      <c r="A29" t="s">
        <v>246</v>
      </c>
      <c r="C29">
        <v>42</v>
      </c>
      <c r="D29">
        <v>58</v>
      </c>
    </row>
    <row r="30" spans="1:4" x14ac:dyDescent="0.25">
      <c r="A30" t="s">
        <v>18</v>
      </c>
      <c r="B30">
        <v>22</v>
      </c>
      <c r="C30">
        <v>45</v>
      </c>
      <c r="D30">
        <v>33</v>
      </c>
    </row>
    <row r="31" spans="1:4" x14ac:dyDescent="0.25">
      <c r="A31" t="s">
        <v>107</v>
      </c>
      <c r="B31">
        <v>5</v>
      </c>
      <c r="C31">
        <v>53</v>
      </c>
      <c r="D31">
        <v>43</v>
      </c>
    </row>
    <row r="32" spans="1:4" x14ac:dyDescent="0.25">
      <c r="A32" t="s">
        <v>24</v>
      </c>
      <c r="B32">
        <v>18</v>
      </c>
      <c r="C32">
        <v>68</v>
      </c>
      <c r="D32">
        <v>15</v>
      </c>
    </row>
    <row r="33" spans="1:4" x14ac:dyDescent="0.25">
      <c r="A33" t="s">
        <v>159</v>
      </c>
      <c r="B33">
        <v>22</v>
      </c>
      <c r="C33">
        <v>43</v>
      </c>
      <c r="D33">
        <v>35</v>
      </c>
    </row>
    <row r="34" spans="1:4" x14ac:dyDescent="0.25">
      <c r="A34" t="s">
        <v>173</v>
      </c>
      <c r="B34">
        <v>19</v>
      </c>
      <c r="C34">
        <v>49</v>
      </c>
      <c r="D34">
        <v>33</v>
      </c>
    </row>
    <row r="35" spans="1:4" x14ac:dyDescent="0.25">
      <c r="A35" t="s">
        <v>220</v>
      </c>
      <c r="B35">
        <v>17</v>
      </c>
      <c r="C35">
        <v>63</v>
      </c>
      <c r="D35">
        <v>20</v>
      </c>
    </row>
    <row r="36" spans="1:4" x14ac:dyDescent="0.25">
      <c r="A36" t="s">
        <v>98</v>
      </c>
      <c r="B36">
        <v>13</v>
      </c>
      <c r="C36">
        <v>55</v>
      </c>
      <c r="D36">
        <v>32</v>
      </c>
    </row>
    <row r="37" spans="1:4" x14ac:dyDescent="0.25">
      <c r="A37" t="s">
        <v>160</v>
      </c>
      <c r="B37">
        <v>23</v>
      </c>
      <c r="C37">
        <v>44</v>
      </c>
      <c r="D37">
        <v>33</v>
      </c>
    </row>
    <row r="38" spans="1:4" x14ac:dyDescent="0.25">
      <c r="A38" t="s">
        <v>239</v>
      </c>
      <c r="B38">
        <v>21</v>
      </c>
      <c r="C38">
        <v>53</v>
      </c>
      <c r="D38">
        <v>26</v>
      </c>
    </row>
    <row r="39" spans="1:4" x14ac:dyDescent="0.25">
      <c r="A39" t="s">
        <v>217</v>
      </c>
      <c r="B39">
        <v>25</v>
      </c>
      <c r="C39">
        <v>51</v>
      </c>
      <c r="D39">
        <v>24</v>
      </c>
    </row>
    <row r="40" spans="1:4" x14ac:dyDescent="0.25">
      <c r="A40" t="s">
        <v>221</v>
      </c>
      <c r="B40">
        <v>22</v>
      </c>
      <c r="C40">
        <v>47</v>
      </c>
      <c r="D40">
        <v>31</v>
      </c>
    </row>
    <row r="41" spans="1:4" x14ac:dyDescent="0.25">
      <c r="A41" t="s">
        <v>68</v>
      </c>
      <c r="B41">
        <v>21</v>
      </c>
      <c r="C41">
        <v>47</v>
      </c>
      <c r="D41">
        <v>31</v>
      </c>
    </row>
    <row r="42" spans="1:4" x14ac:dyDescent="0.25">
      <c r="A42" t="s">
        <v>222</v>
      </c>
      <c r="B42">
        <v>17</v>
      </c>
      <c r="C42">
        <v>52</v>
      </c>
      <c r="D42">
        <v>31</v>
      </c>
    </row>
    <row r="43" spans="1:4" x14ac:dyDescent="0.25">
      <c r="A43" t="s">
        <v>99</v>
      </c>
      <c r="B43">
        <v>21</v>
      </c>
      <c r="C43">
        <v>50</v>
      </c>
      <c r="D43">
        <v>29</v>
      </c>
    </row>
    <row r="44" spans="1:4" x14ac:dyDescent="0.25">
      <c r="A44" t="s">
        <v>161</v>
      </c>
      <c r="B44">
        <v>16</v>
      </c>
      <c r="C44">
        <v>54</v>
      </c>
      <c r="D44">
        <v>29</v>
      </c>
    </row>
    <row r="45" spans="1:4" x14ac:dyDescent="0.25">
      <c r="A45" t="s">
        <v>145</v>
      </c>
      <c r="B45">
        <v>25</v>
      </c>
      <c r="C45">
        <v>48</v>
      </c>
      <c r="D45">
        <v>26</v>
      </c>
    </row>
    <row r="46" spans="1:4" x14ac:dyDescent="0.25">
      <c r="A46" t="s">
        <v>16</v>
      </c>
      <c r="B46">
        <v>25</v>
      </c>
      <c r="C46">
        <v>55</v>
      </c>
      <c r="D46">
        <v>20</v>
      </c>
    </row>
    <row r="47" spans="1:4" x14ac:dyDescent="0.25">
      <c r="A47" t="s">
        <v>100</v>
      </c>
      <c r="B47">
        <v>24</v>
      </c>
      <c r="C47">
        <v>47</v>
      </c>
      <c r="D47">
        <v>30</v>
      </c>
    </row>
    <row r="48" spans="1:4" x14ac:dyDescent="0.25">
      <c r="A48" t="s">
        <v>108</v>
      </c>
      <c r="B48">
        <v>13</v>
      </c>
      <c r="C48">
        <v>59</v>
      </c>
      <c r="D48">
        <v>28</v>
      </c>
    </row>
    <row r="49" spans="1:4" x14ac:dyDescent="0.25">
      <c r="A49" t="s">
        <v>243</v>
      </c>
      <c r="B49">
        <v>15</v>
      </c>
      <c r="C49">
        <v>64</v>
      </c>
      <c r="D49">
        <v>21</v>
      </c>
    </row>
    <row r="50" spans="1:4" x14ac:dyDescent="0.25">
      <c r="A50" t="s">
        <v>65</v>
      </c>
      <c r="B50">
        <v>17</v>
      </c>
      <c r="C50">
        <v>53</v>
      </c>
      <c r="D50">
        <v>30</v>
      </c>
    </row>
    <row r="51" spans="1:4" x14ac:dyDescent="0.25">
      <c r="A51" t="s">
        <v>109</v>
      </c>
      <c r="B51">
        <v>14</v>
      </c>
      <c r="C51">
        <v>55</v>
      </c>
      <c r="D51">
        <v>32</v>
      </c>
    </row>
    <row r="52" spans="1:4" x14ac:dyDescent="0.25">
      <c r="A52" t="s">
        <v>174</v>
      </c>
      <c r="B52">
        <v>15</v>
      </c>
      <c r="C52">
        <v>50</v>
      </c>
      <c r="D52">
        <v>35</v>
      </c>
    </row>
    <row r="53" spans="1:4" x14ac:dyDescent="0.25">
      <c r="A53" t="s">
        <v>210</v>
      </c>
      <c r="B53">
        <v>18</v>
      </c>
      <c r="C53">
        <v>56</v>
      </c>
      <c r="D53">
        <v>26</v>
      </c>
    </row>
    <row r="54" spans="1:4" x14ac:dyDescent="0.25">
      <c r="A54" t="s">
        <v>146</v>
      </c>
      <c r="B54">
        <v>22</v>
      </c>
      <c r="C54">
        <v>48</v>
      </c>
      <c r="D54">
        <v>30</v>
      </c>
    </row>
    <row r="55" spans="1:4" x14ac:dyDescent="0.25">
      <c r="A55" t="s">
        <v>175</v>
      </c>
      <c r="B55">
        <v>19</v>
      </c>
      <c r="C55">
        <v>47</v>
      </c>
      <c r="D55">
        <v>34</v>
      </c>
    </row>
    <row r="56" spans="1:4" x14ac:dyDescent="0.25">
      <c r="A56" t="s">
        <v>162</v>
      </c>
      <c r="B56">
        <v>25</v>
      </c>
      <c r="C56">
        <v>56</v>
      </c>
      <c r="D56">
        <v>20</v>
      </c>
    </row>
    <row r="57" spans="1:4" x14ac:dyDescent="0.25">
      <c r="A57" t="s">
        <v>176</v>
      </c>
      <c r="B57">
        <v>18</v>
      </c>
      <c r="C57">
        <v>53</v>
      </c>
      <c r="D57">
        <v>29</v>
      </c>
    </row>
    <row r="58" spans="1:4" x14ac:dyDescent="0.25">
      <c r="A58" t="s">
        <v>177</v>
      </c>
      <c r="B58">
        <v>20</v>
      </c>
      <c r="C58">
        <v>53</v>
      </c>
      <c r="D58">
        <v>27</v>
      </c>
    </row>
    <row r="59" spans="1:4" x14ac:dyDescent="0.25">
      <c r="A59" t="s">
        <v>218</v>
      </c>
      <c r="B59">
        <v>10</v>
      </c>
      <c r="C59">
        <v>58</v>
      </c>
      <c r="D59">
        <v>32</v>
      </c>
    </row>
    <row r="60" spans="1:4" x14ac:dyDescent="0.25">
      <c r="A60" t="s">
        <v>178</v>
      </c>
      <c r="B60">
        <v>15</v>
      </c>
      <c r="C60">
        <v>54</v>
      </c>
      <c r="D60">
        <v>30</v>
      </c>
    </row>
    <row r="61" spans="1:4" x14ac:dyDescent="0.25">
      <c r="A61" t="s">
        <v>134</v>
      </c>
      <c r="B61">
        <v>23</v>
      </c>
      <c r="C61">
        <v>41</v>
      </c>
      <c r="D61">
        <v>35</v>
      </c>
    </row>
    <row r="62" spans="1:4" x14ac:dyDescent="0.25">
      <c r="A62" t="s">
        <v>135</v>
      </c>
      <c r="B62">
        <v>21</v>
      </c>
      <c r="C62">
        <v>54</v>
      </c>
      <c r="D62">
        <v>25</v>
      </c>
    </row>
    <row r="63" spans="1:4" x14ac:dyDescent="0.25">
      <c r="A63" t="s">
        <v>147</v>
      </c>
      <c r="B63">
        <v>18</v>
      </c>
      <c r="C63">
        <v>47</v>
      </c>
      <c r="D63">
        <v>35</v>
      </c>
    </row>
    <row r="64" spans="1:4" x14ac:dyDescent="0.25">
      <c r="A64" t="s">
        <v>126</v>
      </c>
      <c r="B64">
        <v>10</v>
      </c>
      <c r="C64">
        <v>74</v>
      </c>
      <c r="D64">
        <v>16</v>
      </c>
    </row>
    <row r="65" spans="1:4" x14ac:dyDescent="0.25">
      <c r="A65" t="s">
        <v>75</v>
      </c>
      <c r="B65">
        <v>19</v>
      </c>
      <c r="C65">
        <v>48</v>
      </c>
      <c r="D65">
        <v>33</v>
      </c>
    </row>
    <row r="66" spans="1:4" x14ac:dyDescent="0.25">
      <c r="A66" t="s">
        <v>234</v>
      </c>
      <c r="B66">
        <v>25</v>
      </c>
      <c r="C66">
        <v>52</v>
      </c>
      <c r="D66">
        <v>23</v>
      </c>
    </row>
    <row r="67" spans="1:4" x14ac:dyDescent="0.25">
      <c r="A67" t="s">
        <v>114</v>
      </c>
      <c r="B67">
        <v>12</v>
      </c>
      <c r="C67">
        <v>42</v>
      </c>
      <c r="D67">
        <v>46</v>
      </c>
    </row>
    <row r="68" spans="1:4" x14ac:dyDescent="0.25">
      <c r="A68" t="s">
        <v>150</v>
      </c>
      <c r="B68">
        <v>15</v>
      </c>
      <c r="C68">
        <v>46</v>
      </c>
      <c r="D68">
        <v>40</v>
      </c>
    </row>
    <row r="69" spans="1:4" x14ac:dyDescent="0.25">
      <c r="A69" t="s">
        <v>197</v>
      </c>
      <c r="B69">
        <v>16</v>
      </c>
      <c r="C69">
        <v>66</v>
      </c>
      <c r="D69">
        <v>18</v>
      </c>
    </row>
    <row r="70" spans="1:4" x14ac:dyDescent="0.25">
      <c r="A70" t="s">
        <v>163</v>
      </c>
      <c r="B70">
        <v>15</v>
      </c>
      <c r="C70">
        <v>56</v>
      </c>
      <c r="D70">
        <v>29</v>
      </c>
    </row>
    <row r="71" spans="1:4" x14ac:dyDescent="0.25">
      <c r="A71" t="s">
        <v>67</v>
      </c>
      <c r="B71">
        <v>19</v>
      </c>
      <c r="C71">
        <v>50</v>
      </c>
      <c r="D71">
        <v>31</v>
      </c>
    </row>
    <row r="72" spans="1:4" x14ac:dyDescent="0.25">
      <c r="A72" t="s">
        <v>198</v>
      </c>
      <c r="B72">
        <v>23</v>
      </c>
      <c r="C72">
        <v>55</v>
      </c>
      <c r="D72">
        <v>22</v>
      </c>
    </row>
    <row r="73" spans="1:4" x14ac:dyDescent="0.25">
      <c r="A73" t="s">
        <v>151</v>
      </c>
      <c r="B73">
        <v>17</v>
      </c>
      <c r="C73">
        <v>59</v>
      </c>
      <c r="D73">
        <v>25</v>
      </c>
    </row>
    <row r="74" spans="1:4" x14ac:dyDescent="0.25">
      <c r="A74" t="s">
        <v>199</v>
      </c>
      <c r="B74">
        <v>16</v>
      </c>
      <c r="C74">
        <v>62</v>
      </c>
      <c r="D74">
        <v>22</v>
      </c>
    </row>
    <row r="75" spans="1:4" x14ac:dyDescent="0.25">
      <c r="A75" t="s">
        <v>127</v>
      </c>
      <c r="B75">
        <v>18</v>
      </c>
      <c r="C75">
        <v>58</v>
      </c>
      <c r="D75">
        <v>24</v>
      </c>
    </row>
    <row r="76" spans="1:4" x14ac:dyDescent="0.25">
      <c r="A76" t="s">
        <v>101</v>
      </c>
      <c r="B76">
        <v>19</v>
      </c>
      <c r="C76">
        <v>40</v>
      </c>
      <c r="D76">
        <v>41</v>
      </c>
    </row>
    <row r="77" spans="1:4" x14ac:dyDescent="0.25">
      <c r="A77" t="s">
        <v>152</v>
      </c>
      <c r="B77">
        <v>21</v>
      </c>
      <c r="C77">
        <v>48</v>
      </c>
      <c r="D77">
        <v>31</v>
      </c>
    </row>
    <row r="78" spans="1:4" x14ac:dyDescent="0.25">
      <c r="A78" t="s">
        <v>128</v>
      </c>
      <c r="B78">
        <v>18</v>
      </c>
      <c r="C78">
        <v>46</v>
      </c>
      <c r="D78">
        <v>37</v>
      </c>
    </row>
    <row r="79" spans="1:4" x14ac:dyDescent="0.25">
      <c r="A79" t="s">
        <v>138</v>
      </c>
      <c r="B79">
        <v>26</v>
      </c>
      <c r="C79">
        <v>50</v>
      </c>
      <c r="D79">
        <v>23</v>
      </c>
    </row>
    <row r="80" spans="1:4" x14ac:dyDescent="0.25">
      <c r="A80" t="s">
        <v>181</v>
      </c>
      <c r="B80">
        <v>15</v>
      </c>
      <c r="C80">
        <v>61</v>
      </c>
      <c r="D80">
        <v>25</v>
      </c>
    </row>
    <row r="81" spans="1:4" x14ac:dyDescent="0.25">
      <c r="A81" t="s">
        <v>164</v>
      </c>
      <c r="B81">
        <v>16</v>
      </c>
      <c r="C81">
        <v>62</v>
      </c>
      <c r="D81">
        <v>22</v>
      </c>
    </row>
    <row r="82" spans="1:4" x14ac:dyDescent="0.25">
      <c r="A82" t="s">
        <v>153</v>
      </c>
      <c r="B82">
        <v>21</v>
      </c>
      <c r="C82">
        <v>48</v>
      </c>
      <c r="D82">
        <v>31</v>
      </c>
    </row>
    <row r="83" spans="1:4" x14ac:dyDescent="0.25">
      <c r="A83" t="s">
        <v>165</v>
      </c>
      <c r="B83">
        <v>18</v>
      </c>
      <c r="C83">
        <v>52</v>
      </c>
      <c r="D83">
        <v>30</v>
      </c>
    </row>
    <row r="84" spans="1:4" x14ac:dyDescent="0.25">
      <c r="A84" t="s">
        <v>182</v>
      </c>
      <c r="B84">
        <v>18</v>
      </c>
      <c r="C84">
        <v>58</v>
      </c>
      <c r="D84">
        <v>24</v>
      </c>
    </row>
    <row r="85" spans="1:4" x14ac:dyDescent="0.25">
      <c r="A85" t="s">
        <v>19</v>
      </c>
      <c r="B85">
        <v>17</v>
      </c>
      <c r="C85">
        <v>59</v>
      </c>
      <c r="D85">
        <v>24</v>
      </c>
    </row>
    <row r="86" spans="1:4" x14ac:dyDescent="0.25">
      <c r="A86" t="s">
        <v>86</v>
      </c>
      <c r="B86">
        <v>14</v>
      </c>
      <c r="C86">
        <v>49</v>
      </c>
      <c r="D86">
        <v>36</v>
      </c>
    </row>
    <row r="87" spans="1:4" x14ac:dyDescent="0.25">
      <c r="A87" t="s">
        <v>224</v>
      </c>
      <c r="B87">
        <v>15</v>
      </c>
      <c r="C87">
        <v>48</v>
      </c>
      <c r="D87">
        <v>38</v>
      </c>
    </row>
    <row r="88" spans="1:4" x14ac:dyDescent="0.25">
      <c r="A88" t="s">
        <v>231</v>
      </c>
      <c r="B88">
        <v>18</v>
      </c>
      <c r="C88">
        <v>61</v>
      </c>
      <c r="D88">
        <v>21</v>
      </c>
    </row>
    <row r="89" spans="1:4" x14ac:dyDescent="0.25">
      <c r="A89" t="s">
        <v>20</v>
      </c>
      <c r="B89">
        <v>10</v>
      </c>
      <c r="C89">
        <v>57</v>
      </c>
      <c r="D89">
        <v>33</v>
      </c>
    </row>
    <row r="90" spans="1:4" x14ac:dyDescent="0.25">
      <c r="A90" t="s">
        <v>183</v>
      </c>
      <c r="B90">
        <v>7</v>
      </c>
      <c r="C90">
        <v>51</v>
      </c>
      <c r="D90">
        <v>41</v>
      </c>
    </row>
    <row r="91" spans="1:4" x14ac:dyDescent="0.25">
      <c r="A91" t="s">
        <v>69</v>
      </c>
      <c r="B91">
        <v>14</v>
      </c>
      <c r="C91">
        <v>55</v>
      </c>
      <c r="D91">
        <v>31</v>
      </c>
    </row>
    <row r="92" spans="1:4" x14ac:dyDescent="0.25">
      <c r="A92" t="s">
        <v>154</v>
      </c>
      <c r="B92">
        <v>15</v>
      </c>
      <c r="C92">
        <v>58</v>
      </c>
      <c r="D92">
        <v>27</v>
      </c>
    </row>
    <row r="93" spans="1:4" x14ac:dyDescent="0.25">
      <c r="A93" t="s">
        <v>115</v>
      </c>
      <c r="B93">
        <v>17</v>
      </c>
      <c r="C93">
        <v>54</v>
      </c>
      <c r="D93">
        <v>29</v>
      </c>
    </row>
    <row r="94" spans="1:4" x14ac:dyDescent="0.25">
      <c r="A94" t="s">
        <v>78</v>
      </c>
      <c r="B94">
        <v>12</v>
      </c>
      <c r="C94">
        <v>52</v>
      </c>
      <c r="D94">
        <v>36</v>
      </c>
    </row>
    <row r="95" spans="1:4" x14ac:dyDescent="0.25">
      <c r="A95" t="s">
        <v>225</v>
      </c>
      <c r="B95">
        <v>15</v>
      </c>
      <c r="C95">
        <v>48</v>
      </c>
      <c r="D95">
        <v>36</v>
      </c>
    </row>
    <row r="96" spans="1:4" x14ac:dyDescent="0.25">
      <c r="A96" t="s">
        <v>8</v>
      </c>
      <c r="B96">
        <v>21</v>
      </c>
      <c r="C96">
        <v>55</v>
      </c>
      <c r="D96">
        <v>24</v>
      </c>
    </row>
    <row r="97" spans="1:4" x14ac:dyDescent="0.25">
      <c r="A97" t="s">
        <v>6</v>
      </c>
      <c r="B97">
        <v>7</v>
      </c>
      <c r="C97">
        <v>60</v>
      </c>
      <c r="D97">
        <v>33</v>
      </c>
    </row>
    <row r="98" spans="1:4" x14ac:dyDescent="0.25">
      <c r="A98" t="s">
        <v>4</v>
      </c>
      <c r="B98">
        <v>11</v>
      </c>
      <c r="C98">
        <v>79</v>
      </c>
      <c r="D98">
        <v>9</v>
      </c>
    </row>
    <row r="99" spans="1:4" x14ac:dyDescent="0.25">
      <c r="A99" t="s">
        <v>116</v>
      </c>
      <c r="B99">
        <v>23</v>
      </c>
      <c r="C99">
        <v>49</v>
      </c>
      <c r="D99">
        <v>28</v>
      </c>
    </row>
    <row r="100" spans="1:4" x14ac:dyDescent="0.25">
      <c r="A100" t="s">
        <v>14</v>
      </c>
      <c r="B100">
        <v>36</v>
      </c>
      <c r="C100">
        <v>47</v>
      </c>
      <c r="D100">
        <v>17</v>
      </c>
    </row>
    <row r="101" spans="1:4" x14ac:dyDescent="0.25">
      <c r="A101" t="s">
        <v>129</v>
      </c>
      <c r="B101">
        <v>19</v>
      </c>
      <c r="C101">
        <v>52</v>
      </c>
      <c r="D101">
        <v>29</v>
      </c>
    </row>
    <row r="102" spans="1:4" x14ac:dyDescent="0.25">
      <c r="A102" t="s">
        <v>130</v>
      </c>
      <c r="B102">
        <v>10</v>
      </c>
      <c r="C102">
        <v>75</v>
      </c>
      <c r="D102">
        <v>15</v>
      </c>
    </row>
    <row r="103" spans="1:4" x14ac:dyDescent="0.25">
      <c r="A103" t="s">
        <v>72</v>
      </c>
      <c r="B103">
        <v>13</v>
      </c>
      <c r="C103">
        <v>44</v>
      </c>
      <c r="D103">
        <v>43</v>
      </c>
    </row>
    <row r="104" spans="1:4" x14ac:dyDescent="0.25">
      <c r="A104" t="s">
        <v>117</v>
      </c>
      <c r="B104">
        <v>15</v>
      </c>
      <c r="C104">
        <v>53</v>
      </c>
      <c r="D104">
        <v>33</v>
      </c>
    </row>
    <row r="105" spans="1:4" x14ac:dyDescent="0.25">
      <c r="A105" t="s">
        <v>79</v>
      </c>
      <c r="B105">
        <v>13</v>
      </c>
      <c r="C105">
        <v>53</v>
      </c>
      <c r="D105">
        <v>33</v>
      </c>
    </row>
    <row r="106" spans="1:4" x14ac:dyDescent="0.25">
      <c r="A106" t="s">
        <v>5</v>
      </c>
      <c r="B106">
        <v>23</v>
      </c>
      <c r="C106">
        <v>58</v>
      </c>
      <c r="D106">
        <v>19</v>
      </c>
    </row>
    <row r="107" spans="1:4" x14ac:dyDescent="0.25">
      <c r="A107" t="s">
        <v>155</v>
      </c>
      <c r="B107">
        <v>17</v>
      </c>
      <c r="C107">
        <v>52</v>
      </c>
      <c r="D107">
        <v>31</v>
      </c>
    </row>
    <row r="108" spans="1:4" x14ac:dyDescent="0.25">
      <c r="A108" t="s">
        <v>87</v>
      </c>
      <c r="B108">
        <v>14</v>
      </c>
      <c r="C108">
        <v>49</v>
      </c>
      <c r="D108">
        <v>37</v>
      </c>
    </row>
    <row r="109" spans="1:4" x14ac:dyDescent="0.25">
      <c r="A109" t="s">
        <v>84</v>
      </c>
      <c r="B109">
        <v>24</v>
      </c>
      <c r="C109">
        <v>50</v>
      </c>
      <c r="D109">
        <v>26</v>
      </c>
    </row>
    <row r="110" spans="1:4" x14ac:dyDescent="0.25">
      <c r="A110" t="s">
        <v>118</v>
      </c>
      <c r="B110">
        <v>14</v>
      </c>
      <c r="C110">
        <v>55</v>
      </c>
      <c r="D110">
        <v>31</v>
      </c>
    </row>
    <row r="111" spans="1:4" x14ac:dyDescent="0.25">
      <c r="A111" t="s">
        <v>93</v>
      </c>
      <c r="B111">
        <v>15</v>
      </c>
      <c r="C111">
        <v>43</v>
      </c>
      <c r="D111">
        <v>41</v>
      </c>
    </row>
    <row r="112" spans="1:4" x14ac:dyDescent="0.25">
      <c r="A112" t="s">
        <v>200</v>
      </c>
      <c r="B112">
        <v>20</v>
      </c>
      <c r="C112">
        <v>55</v>
      </c>
      <c r="D112">
        <v>25</v>
      </c>
    </row>
    <row r="113" spans="1:4" x14ac:dyDescent="0.25">
      <c r="A113" t="s">
        <v>192</v>
      </c>
      <c r="B113">
        <v>18</v>
      </c>
      <c r="C113">
        <v>54</v>
      </c>
      <c r="D113">
        <v>28</v>
      </c>
    </row>
    <row r="114" spans="1:4" x14ac:dyDescent="0.25">
      <c r="A114" t="s">
        <v>184</v>
      </c>
      <c r="B114">
        <v>14</v>
      </c>
      <c r="C114">
        <v>47</v>
      </c>
      <c r="D114">
        <v>38</v>
      </c>
    </row>
    <row r="115" spans="1:4" x14ac:dyDescent="0.25">
      <c r="A115" t="s">
        <v>226</v>
      </c>
      <c r="B115">
        <v>18</v>
      </c>
      <c r="C115">
        <v>65</v>
      </c>
      <c r="D115">
        <v>16</v>
      </c>
    </row>
    <row r="116" spans="1:4" x14ac:dyDescent="0.25">
      <c r="A116" t="s">
        <v>201</v>
      </c>
      <c r="B116">
        <v>21</v>
      </c>
      <c r="C116">
        <v>40</v>
      </c>
      <c r="D116">
        <v>39</v>
      </c>
    </row>
    <row r="117" spans="1:4" x14ac:dyDescent="0.25">
      <c r="A117" t="s">
        <v>139</v>
      </c>
      <c r="B117">
        <v>36</v>
      </c>
      <c r="C117">
        <v>49</v>
      </c>
      <c r="D117">
        <v>16</v>
      </c>
    </row>
    <row r="118" spans="1:4" x14ac:dyDescent="0.25">
      <c r="A118" t="s">
        <v>102</v>
      </c>
      <c r="B118">
        <v>13</v>
      </c>
      <c r="C118">
        <v>61</v>
      </c>
      <c r="D118">
        <v>27</v>
      </c>
    </row>
    <row r="119" spans="1:4" x14ac:dyDescent="0.25">
      <c r="A119" t="s">
        <v>244</v>
      </c>
      <c r="B119">
        <v>27</v>
      </c>
      <c r="C119">
        <v>50</v>
      </c>
      <c r="D119">
        <v>23</v>
      </c>
    </row>
    <row r="120" spans="1:4" x14ac:dyDescent="0.25">
      <c r="A120" t="s">
        <v>219</v>
      </c>
      <c r="B120">
        <v>14</v>
      </c>
      <c r="C120">
        <v>48</v>
      </c>
      <c r="D120">
        <v>38</v>
      </c>
    </row>
    <row r="121" spans="1:4" x14ac:dyDescent="0.25">
      <c r="A121" t="s">
        <v>193</v>
      </c>
      <c r="B121">
        <v>21</v>
      </c>
      <c r="C121">
        <v>50</v>
      </c>
      <c r="D121">
        <v>29</v>
      </c>
    </row>
    <row r="122" spans="1:4" x14ac:dyDescent="0.25">
      <c r="A122" t="s">
        <v>185</v>
      </c>
      <c r="B122">
        <v>14</v>
      </c>
      <c r="C122">
        <v>46</v>
      </c>
      <c r="D122">
        <v>40</v>
      </c>
    </row>
    <row r="123" spans="1:4" x14ac:dyDescent="0.25">
      <c r="A123" t="s">
        <v>64</v>
      </c>
      <c r="B123">
        <v>5</v>
      </c>
      <c r="C123">
        <v>36</v>
      </c>
      <c r="D123">
        <v>59</v>
      </c>
    </row>
    <row r="124" spans="1:4" x14ac:dyDescent="0.25">
      <c r="A124" t="s">
        <v>22</v>
      </c>
      <c r="B124">
        <v>29</v>
      </c>
      <c r="C124">
        <v>57</v>
      </c>
      <c r="D124">
        <v>14</v>
      </c>
    </row>
    <row r="125" spans="1:4" x14ac:dyDescent="0.25">
      <c r="A125" t="s">
        <v>186</v>
      </c>
      <c r="B125">
        <v>17</v>
      </c>
      <c r="C125">
        <v>48</v>
      </c>
      <c r="D125">
        <v>35</v>
      </c>
    </row>
    <row r="126" spans="1:4" x14ac:dyDescent="0.25">
      <c r="A126" t="s">
        <v>169</v>
      </c>
      <c r="B126">
        <v>15</v>
      </c>
      <c r="C126">
        <v>44</v>
      </c>
      <c r="D126">
        <v>41</v>
      </c>
    </row>
    <row r="127" spans="1:4" x14ac:dyDescent="0.25">
      <c r="A127" t="s">
        <v>66</v>
      </c>
      <c r="B127">
        <v>21</v>
      </c>
      <c r="C127">
        <v>40</v>
      </c>
      <c r="D127">
        <v>38</v>
      </c>
    </row>
    <row r="128" spans="1:4" x14ac:dyDescent="0.25">
      <c r="A128" t="s">
        <v>131</v>
      </c>
      <c r="B128">
        <v>17</v>
      </c>
      <c r="C128">
        <v>47</v>
      </c>
      <c r="D128">
        <v>36</v>
      </c>
    </row>
    <row r="129" spans="1:4" x14ac:dyDescent="0.25">
      <c r="A129" t="s">
        <v>166</v>
      </c>
      <c r="B129">
        <v>17</v>
      </c>
      <c r="C129">
        <v>57</v>
      </c>
      <c r="D129">
        <v>26</v>
      </c>
    </row>
    <row r="130" spans="1:4" x14ac:dyDescent="0.25">
      <c r="A130" t="s">
        <v>94</v>
      </c>
      <c r="B130">
        <v>14</v>
      </c>
      <c r="C130">
        <v>51</v>
      </c>
      <c r="D130">
        <v>35</v>
      </c>
    </row>
    <row r="131" spans="1:4" x14ac:dyDescent="0.25">
      <c r="A131" t="s">
        <v>140</v>
      </c>
      <c r="B131">
        <v>13</v>
      </c>
      <c r="C131">
        <v>54</v>
      </c>
      <c r="D131">
        <v>33</v>
      </c>
    </row>
    <row r="132" spans="1:4" x14ac:dyDescent="0.25">
      <c r="A132" t="s">
        <v>141</v>
      </c>
      <c r="B132">
        <v>21</v>
      </c>
      <c r="C132">
        <v>38</v>
      </c>
      <c r="D132">
        <v>42</v>
      </c>
    </row>
    <row r="133" spans="1:4" x14ac:dyDescent="0.25">
      <c r="A133" t="s">
        <v>202</v>
      </c>
      <c r="B133">
        <v>23</v>
      </c>
      <c r="C133">
        <v>45</v>
      </c>
      <c r="D133">
        <v>31</v>
      </c>
    </row>
    <row r="134" spans="1:4" x14ac:dyDescent="0.25">
      <c r="A134" t="s">
        <v>77</v>
      </c>
      <c r="B134">
        <v>18</v>
      </c>
      <c r="C134">
        <v>41</v>
      </c>
      <c r="D134">
        <v>39</v>
      </c>
    </row>
    <row r="135" spans="1:4" x14ac:dyDescent="0.25">
      <c r="A135" t="s">
        <v>203</v>
      </c>
      <c r="B135">
        <v>15</v>
      </c>
      <c r="C135">
        <v>52</v>
      </c>
      <c r="D135">
        <v>34</v>
      </c>
    </row>
    <row r="136" spans="1:4" x14ac:dyDescent="0.25">
      <c r="A136" t="s">
        <v>95</v>
      </c>
      <c r="B136">
        <v>27</v>
      </c>
      <c r="C136">
        <v>62</v>
      </c>
      <c r="D136">
        <v>11</v>
      </c>
    </row>
    <row r="137" spans="1:4" x14ac:dyDescent="0.25">
      <c r="A137" t="s">
        <v>88</v>
      </c>
      <c r="B137">
        <v>19</v>
      </c>
      <c r="C137">
        <v>59</v>
      </c>
      <c r="D137">
        <v>22</v>
      </c>
    </row>
    <row r="138" spans="1:4" x14ac:dyDescent="0.25">
      <c r="A138" t="s">
        <v>212</v>
      </c>
      <c r="B138">
        <v>18</v>
      </c>
      <c r="C138">
        <v>50</v>
      </c>
      <c r="D138">
        <v>33</v>
      </c>
    </row>
    <row r="139" spans="1:4" x14ac:dyDescent="0.25">
      <c r="A139" t="s">
        <v>187</v>
      </c>
      <c r="B139">
        <v>18</v>
      </c>
      <c r="C139">
        <v>37</v>
      </c>
      <c r="D139">
        <v>45</v>
      </c>
    </row>
    <row r="140" spans="1:4" x14ac:dyDescent="0.25">
      <c r="A140" t="s">
        <v>213</v>
      </c>
      <c r="B140">
        <v>19</v>
      </c>
      <c r="C140">
        <v>49</v>
      </c>
      <c r="D140">
        <v>31</v>
      </c>
    </row>
    <row r="141" spans="1:4" x14ac:dyDescent="0.25">
      <c r="A141" t="s">
        <v>240</v>
      </c>
      <c r="B141">
        <v>13</v>
      </c>
      <c r="C141">
        <v>59</v>
      </c>
      <c r="D141">
        <v>28</v>
      </c>
    </row>
    <row r="142" spans="1:4" x14ac:dyDescent="0.25">
      <c r="A142" t="s">
        <v>96</v>
      </c>
      <c r="B142">
        <v>10</v>
      </c>
      <c r="C142">
        <v>60</v>
      </c>
      <c r="D142">
        <v>30</v>
      </c>
    </row>
    <row r="143" spans="1:4" x14ac:dyDescent="0.25">
      <c r="A143" t="s">
        <v>142</v>
      </c>
      <c r="B143">
        <v>13</v>
      </c>
      <c r="C143">
        <v>53</v>
      </c>
      <c r="D143">
        <v>34</v>
      </c>
    </row>
    <row r="144" spans="1:4" x14ac:dyDescent="0.25">
      <c r="A144" t="s">
        <v>170</v>
      </c>
      <c r="B144">
        <v>29</v>
      </c>
      <c r="C144">
        <v>45</v>
      </c>
      <c r="D144">
        <v>26</v>
      </c>
    </row>
    <row r="145" spans="1:4" x14ac:dyDescent="0.25">
      <c r="A145" t="s">
        <v>132</v>
      </c>
      <c r="B145">
        <v>12</v>
      </c>
      <c r="C145">
        <v>60</v>
      </c>
      <c r="D145">
        <v>27</v>
      </c>
    </row>
    <row r="146" spans="1:4" x14ac:dyDescent="0.25">
      <c r="A146" t="s">
        <v>97</v>
      </c>
      <c r="B146">
        <v>12</v>
      </c>
      <c r="C146">
        <v>55</v>
      </c>
      <c r="D146">
        <v>32</v>
      </c>
    </row>
    <row r="147" spans="1:4" x14ac:dyDescent="0.25">
      <c r="A147" t="s">
        <v>80</v>
      </c>
      <c r="B147">
        <v>16</v>
      </c>
      <c r="C147">
        <v>53</v>
      </c>
      <c r="D147">
        <v>31</v>
      </c>
    </row>
    <row r="148" spans="1:4" x14ac:dyDescent="0.25">
      <c r="A148" t="s">
        <v>241</v>
      </c>
      <c r="B148">
        <v>23</v>
      </c>
      <c r="C148">
        <v>51</v>
      </c>
      <c r="D148">
        <v>26</v>
      </c>
    </row>
    <row r="149" spans="1:4" x14ac:dyDescent="0.25">
      <c r="A149" t="s">
        <v>214</v>
      </c>
      <c r="B149">
        <v>15</v>
      </c>
      <c r="C149">
        <v>60</v>
      </c>
      <c r="D149">
        <v>25</v>
      </c>
    </row>
    <row r="150" spans="1:4" x14ac:dyDescent="0.25">
      <c r="A150" t="s">
        <v>143</v>
      </c>
      <c r="B150">
        <v>29</v>
      </c>
      <c r="C150">
        <v>44</v>
      </c>
      <c r="D150">
        <v>28</v>
      </c>
    </row>
    <row r="151" spans="1:4" x14ac:dyDescent="0.25">
      <c r="A151" t="s">
        <v>171</v>
      </c>
      <c r="B151">
        <v>18</v>
      </c>
      <c r="C151">
        <v>50</v>
      </c>
      <c r="D151">
        <v>32</v>
      </c>
    </row>
    <row r="152" spans="1:4" x14ac:dyDescent="0.25">
      <c r="A152" t="s">
        <v>172</v>
      </c>
      <c r="B152">
        <v>17</v>
      </c>
      <c r="C152">
        <v>64</v>
      </c>
      <c r="D152">
        <v>19</v>
      </c>
    </row>
    <row r="153" spans="1:4" x14ac:dyDescent="0.25">
      <c r="A153" t="s">
        <v>237</v>
      </c>
      <c r="B153">
        <v>10</v>
      </c>
      <c r="C153">
        <v>72</v>
      </c>
      <c r="D153">
        <v>19</v>
      </c>
    </row>
    <row r="154" spans="1:4" x14ac:dyDescent="0.25">
      <c r="A154" t="s">
        <v>10</v>
      </c>
      <c r="B154">
        <v>24</v>
      </c>
      <c r="C154">
        <v>53</v>
      </c>
      <c r="D154">
        <v>24</v>
      </c>
    </row>
    <row r="155" spans="1:4" x14ac:dyDescent="0.25">
      <c r="A155" t="s">
        <v>194</v>
      </c>
      <c r="B155">
        <v>18</v>
      </c>
      <c r="C155">
        <v>62</v>
      </c>
      <c r="D155">
        <v>20</v>
      </c>
    </row>
    <row r="156" spans="1:4" x14ac:dyDescent="0.25">
      <c r="A156" t="s">
        <v>17</v>
      </c>
      <c r="B156">
        <v>16</v>
      </c>
      <c r="C156">
        <v>57</v>
      </c>
      <c r="D156">
        <v>26</v>
      </c>
    </row>
    <row r="157" spans="1:4" x14ac:dyDescent="0.25">
      <c r="A157" t="s">
        <v>156</v>
      </c>
      <c r="B157">
        <v>13</v>
      </c>
      <c r="C157">
        <v>50</v>
      </c>
      <c r="D157">
        <v>38</v>
      </c>
    </row>
    <row r="158" spans="1:4" x14ac:dyDescent="0.25">
      <c r="A158" t="s">
        <v>85</v>
      </c>
      <c r="B158">
        <v>19</v>
      </c>
      <c r="C158">
        <v>47</v>
      </c>
      <c r="D158">
        <v>34</v>
      </c>
    </row>
    <row r="159" spans="1:4" x14ac:dyDescent="0.25">
      <c r="A159" t="s">
        <v>204</v>
      </c>
      <c r="B159">
        <v>18</v>
      </c>
      <c r="C159">
        <v>56</v>
      </c>
      <c r="D159">
        <v>26</v>
      </c>
    </row>
    <row r="160" spans="1:4" x14ac:dyDescent="0.25">
      <c r="A160" t="s">
        <v>103</v>
      </c>
      <c r="B160">
        <v>19</v>
      </c>
      <c r="C160">
        <v>53</v>
      </c>
      <c r="D160">
        <v>28</v>
      </c>
    </row>
    <row r="161" spans="1:4" x14ac:dyDescent="0.25">
      <c r="A161" t="s">
        <v>70</v>
      </c>
      <c r="B161">
        <v>20</v>
      </c>
      <c r="C161">
        <v>64</v>
      </c>
      <c r="D161">
        <v>16</v>
      </c>
    </row>
    <row r="162" spans="1:4" x14ac:dyDescent="0.25">
      <c r="A162" t="s">
        <v>232</v>
      </c>
      <c r="B162">
        <v>27</v>
      </c>
      <c r="C162">
        <v>46</v>
      </c>
      <c r="D162">
        <v>27</v>
      </c>
    </row>
    <row r="163" spans="1:4" x14ac:dyDescent="0.25">
      <c r="A163" t="s">
        <v>89</v>
      </c>
      <c r="B163">
        <v>16</v>
      </c>
      <c r="C163">
        <v>51</v>
      </c>
      <c r="D163">
        <v>33</v>
      </c>
    </row>
    <row r="164" spans="1:4" x14ac:dyDescent="0.25">
      <c r="A164" t="s">
        <v>119</v>
      </c>
      <c r="B164">
        <v>20</v>
      </c>
      <c r="C164">
        <v>50</v>
      </c>
      <c r="D164">
        <v>30</v>
      </c>
    </row>
    <row r="165" spans="1:4" x14ac:dyDescent="0.25">
      <c r="A165" t="s">
        <v>242</v>
      </c>
      <c r="B165">
        <v>23</v>
      </c>
      <c r="C165">
        <v>52</v>
      </c>
      <c r="D165">
        <v>25</v>
      </c>
    </row>
    <row r="166" spans="1:4" x14ac:dyDescent="0.25">
      <c r="A166" t="s">
        <v>238</v>
      </c>
      <c r="B166">
        <v>26</v>
      </c>
      <c r="C166">
        <v>43</v>
      </c>
      <c r="D166">
        <v>32</v>
      </c>
    </row>
    <row r="167" spans="1:4" x14ac:dyDescent="0.25">
      <c r="A167" t="s">
        <v>215</v>
      </c>
      <c r="B167">
        <v>21</v>
      </c>
      <c r="C167">
        <v>41</v>
      </c>
      <c r="D167">
        <v>38</v>
      </c>
    </row>
    <row r="168" spans="1:4" x14ac:dyDescent="0.25">
      <c r="A168" t="s">
        <v>205</v>
      </c>
      <c r="B168">
        <v>12</v>
      </c>
      <c r="C168">
        <v>59</v>
      </c>
      <c r="D168">
        <v>29</v>
      </c>
    </row>
    <row r="169" spans="1:4" x14ac:dyDescent="0.25">
      <c r="A169" t="s">
        <v>120</v>
      </c>
      <c r="B169">
        <v>16</v>
      </c>
      <c r="C169">
        <v>60</v>
      </c>
      <c r="D169">
        <v>24</v>
      </c>
    </row>
    <row r="170" spans="1:4" x14ac:dyDescent="0.25">
      <c r="A170" t="s">
        <v>121</v>
      </c>
      <c r="B170">
        <v>10</v>
      </c>
      <c r="C170">
        <v>58</v>
      </c>
      <c r="D170">
        <v>32</v>
      </c>
    </row>
    <row r="171" spans="1:4" x14ac:dyDescent="0.25">
      <c r="A171" t="s">
        <v>227</v>
      </c>
      <c r="B171">
        <v>18</v>
      </c>
      <c r="C171">
        <v>60</v>
      </c>
      <c r="D171">
        <v>22</v>
      </c>
    </row>
    <row r="172" spans="1:4" x14ac:dyDescent="0.25">
      <c r="A172" t="s">
        <v>25</v>
      </c>
      <c r="B172">
        <v>31</v>
      </c>
      <c r="C172">
        <v>44</v>
      </c>
      <c r="D172">
        <v>25</v>
      </c>
    </row>
    <row r="173" spans="1:4" x14ac:dyDescent="0.25">
      <c r="A173" t="s">
        <v>206</v>
      </c>
      <c r="B173">
        <v>16</v>
      </c>
      <c r="C173">
        <v>55</v>
      </c>
      <c r="D173">
        <v>29</v>
      </c>
    </row>
    <row r="174" spans="1:4" x14ac:dyDescent="0.25">
      <c r="A174" t="s">
        <v>195</v>
      </c>
      <c r="B174">
        <v>38</v>
      </c>
      <c r="C174">
        <v>40</v>
      </c>
      <c r="D174">
        <v>22</v>
      </c>
    </row>
    <row r="175" spans="1:4" x14ac:dyDescent="0.25">
      <c r="A175" t="s">
        <v>228</v>
      </c>
      <c r="B175">
        <v>21</v>
      </c>
      <c r="C175">
        <v>48</v>
      </c>
      <c r="D175">
        <v>30</v>
      </c>
    </row>
    <row r="176" spans="1:4" x14ac:dyDescent="0.25">
      <c r="A176" t="s">
        <v>104</v>
      </c>
      <c r="B176">
        <v>23</v>
      </c>
      <c r="C176">
        <v>53</v>
      </c>
      <c r="D176">
        <v>24</v>
      </c>
    </row>
    <row r="177" spans="1:4" x14ac:dyDescent="0.25">
      <c r="A177" t="s">
        <v>167</v>
      </c>
      <c r="B177">
        <v>10</v>
      </c>
      <c r="C177">
        <v>53</v>
      </c>
      <c r="D177">
        <v>36</v>
      </c>
    </row>
    <row r="178" spans="1:4" x14ac:dyDescent="0.25">
      <c r="A178" t="s">
        <v>12</v>
      </c>
      <c r="B178">
        <v>14</v>
      </c>
      <c r="C178">
        <v>52</v>
      </c>
      <c r="D178">
        <v>33</v>
      </c>
    </row>
    <row r="179" spans="1:4" x14ac:dyDescent="0.25">
      <c r="A179" t="s">
        <v>11</v>
      </c>
      <c r="B179">
        <v>24</v>
      </c>
      <c r="C179">
        <v>49</v>
      </c>
      <c r="D179">
        <v>27</v>
      </c>
    </row>
    <row r="180" spans="1:4" x14ac:dyDescent="0.25">
      <c r="A180" t="s">
        <v>81</v>
      </c>
      <c r="B180">
        <v>20</v>
      </c>
      <c r="C180">
        <v>51</v>
      </c>
      <c r="D180">
        <v>30</v>
      </c>
    </row>
    <row r="181" spans="1:4" x14ac:dyDescent="0.25">
      <c r="A181" t="s">
        <v>71</v>
      </c>
      <c r="B181">
        <v>19</v>
      </c>
      <c r="C181">
        <v>49</v>
      </c>
      <c r="D181">
        <v>31</v>
      </c>
    </row>
    <row r="182" spans="1:4" x14ac:dyDescent="0.25">
      <c r="A182" t="s">
        <v>122</v>
      </c>
      <c r="B182">
        <v>7</v>
      </c>
      <c r="C182">
        <v>57</v>
      </c>
      <c r="D182">
        <v>36</v>
      </c>
    </row>
    <row r="183" spans="1:4" x14ac:dyDescent="0.25">
      <c r="A183" t="s">
        <v>229</v>
      </c>
      <c r="B183">
        <v>11</v>
      </c>
      <c r="C183">
        <v>56</v>
      </c>
      <c r="D183">
        <v>33</v>
      </c>
    </row>
    <row r="184" spans="1:4" x14ac:dyDescent="0.25">
      <c r="A184" t="s">
        <v>125</v>
      </c>
      <c r="B184">
        <v>13</v>
      </c>
      <c r="C184">
        <v>58</v>
      </c>
      <c r="D184">
        <v>29</v>
      </c>
    </row>
    <row r="185" spans="1:4" x14ac:dyDescent="0.25">
      <c r="A185" t="s">
        <v>189</v>
      </c>
      <c r="B185">
        <v>17</v>
      </c>
      <c r="C185">
        <v>59</v>
      </c>
      <c r="D185">
        <v>24</v>
      </c>
    </row>
    <row r="186" spans="1:4" x14ac:dyDescent="0.25">
      <c r="A186" t="s">
        <v>245</v>
      </c>
      <c r="B186">
        <v>18</v>
      </c>
      <c r="C186">
        <v>54</v>
      </c>
      <c r="D186">
        <v>28</v>
      </c>
    </row>
    <row r="187" spans="1:4" x14ac:dyDescent="0.25">
      <c r="A187" t="s">
        <v>179</v>
      </c>
      <c r="B187">
        <v>26</v>
      </c>
      <c r="C187">
        <v>43</v>
      </c>
      <c r="D187">
        <v>31</v>
      </c>
    </row>
    <row r="188" spans="1:4" x14ac:dyDescent="0.25">
      <c r="A188" t="s">
        <v>190</v>
      </c>
      <c r="B188">
        <v>17</v>
      </c>
      <c r="C188">
        <v>62</v>
      </c>
      <c r="D188">
        <v>21</v>
      </c>
    </row>
    <row r="189" spans="1:4" x14ac:dyDescent="0.25">
      <c r="A189" t="s">
        <v>230</v>
      </c>
      <c r="B189">
        <v>18</v>
      </c>
      <c r="C189">
        <v>62</v>
      </c>
      <c r="D189">
        <v>20</v>
      </c>
    </row>
    <row r="190" spans="1:4" x14ac:dyDescent="0.25">
      <c r="A190" t="s">
        <v>13</v>
      </c>
      <c r="B190">
        <v>12</v>
      </c>
      <c r="C190">
        <v>57</v>
      </c>
      <c r="D190">
        <v>31</v>
      </c>
    </row>
    <row r="191" spans="1:4" x14ac:dyDescent="0.25">
      <c r="A191" t="s">
        <v>83</v>
      </c>
      <c r="B191">
        <v>21</v>
      </c>
      <c r="C191">
        <v>47</v>
      </c>
      <c r="D191">
        <v>32</v>
      </c>
    </row>
    <row r="192" spans="1:4" x14ac:dyDescent="0.25">
      <c r="A192" t="s">
        <v>148</v>
      </c>
      <c r="B192">
        <v>18</v>
      </c>
      <c r="C192">
        <v>44</v>
      </c>
      <c r="D192">
        <v>38</v>
      </c>
    </row>
    <row r="193" spans="1:4" x14ac:dyDescent="0.25">
      <c r="A193" t="s">
        <v>196</v>
      </c>
      <c r="B193">
        <v>11</v>
      </c>
      <c r="C193">
        <v>37</v>
      </c>
      <c r="D193">
        <v>51</v>
      </c>
    </row>
    <row r="194" spans="1:4" x14ac:dyDescent="0.25">
      <c r="A194" t="s">
        <v>191</v>
      </c>
      <c r="B194">
        <v>16</v>
      </c>
      <c r="C194">
        <v>44</v>
      </c>
      <c r="D194">
        <v>39</v>
      </c>
    </row>
    <row r="195" spans="1:4" x14ac:dyDescent="0.25">
      <c r="A195" t="s">
        <v>110</v>
      </c>
      <c r="B195">
        <v>14</v>
      </c>
      <c r="C195">
        <v>62</v>
      </c>
      <c r="D195">
        <v>24</v>
      </c>
    </row>
    <row r="196" spans="1:4" x14ac:dyDescent="0.25">
      <c r="A196" t="s">
        <v>74</v>
      </c>
      <c r="B196">
        <v>26</v>
      </c>
      <c r="C196">
        <v>50</v>
      </c>
      <c r="D196">
        <v>24</v>
      </c>
    </row>
    <row r="197" spans="1:4" x14ac:dyDescent="0.25">
      <c r="A197" t="s">
        <v>111</v>
      </c>
      <c r="B197">
        <v>17</v>
      </c>
      <c r="C197">
        <v>54</v>
      </c>
      <c r="D197">
        <v>30</v>
      </c>
    </row>
    <row r="198" spans="1:4" x14ac:dyDescent="0.25">
      <c r="A198" t="s">
        <v>136</v>
      </c>
      <c r="B198">
        <v>14</v>
      </c>
      <c r="C198">
        <v>57</v>
      </c>
      <c r="D198">
        <v>29</v>
      </c>
    </row>
    <row r="199" spans="1:4" x14ac:dyDescent="0.25">
      <c r="A199" t="s">
        <v>7</v>
      </c>
      <c r="B199">
        <v>12</v>
      </c>
      <c r="C199">
        <v>54</v>
      </c>
      <c r="D199">
        <v>33</v>
      </c>
    </row>
    <row r="200" spans="1:4" x14ac:dyDescent="0.25">
      <c r="A200" t="s">
        <v>180</v>
      </c>
      <c r="B200">
        <v>21</v>
      </c>
      <c r="C200">
        <v>51</v>
      </c>
      <c r="D200">
        <v>27</v>
      </c>
    </row>
    <row r="201" spans="1:4" x14ac:dyDescent="0.25">
      <c r="A201" t="s">
        <v>112</v>
      </c>
      <c r="B201">
        <v>27</v>
      </c>
      <c r="C201">
        <v>52</v>
      </c>
      <c r="D201">
        <v>21</v>
      </c>
    </row>
    <row r="202" spans="1:4" x14ac:dyDescent="0.25">
      <c r="A202" t="s">
        <v>137</v>
      </c>
      <c r="B202">
        <v>24</v>
      </c>
      <c r="C202">
        <v>54</v>
      </c>
      <c r="D202">
        <v>22</v>
      </c>
    </row>
    <row r="203" spans="1:4" x14ac:dyDescent="0.25">
      <c r="A203" t="s">
        <v>113</v>
      </c>
      <c r="B203">
        <v>19</v>
      </c>
      <c r="C203">
        <v>44</v>
      </c>
      <c r="D203">
        <v>37</v>
      </c>
    </row>
    <row r="204" spans="1:4" x14ac:dyDescent="0.25">
      <c r="A204" t="s">
        <v>149</v>
      </c>
      <c r="B204">
        <v>11</v>
      </c>
      <c r="C204">
        <v>56</v>
      </c>
      <c r="D204">
        <v>34</v>
      </c>
    </row>
    <row r="205" spans="1:4" x14ac:dyDescent="0.25">
      <c r="A205" t="s">
        <v>211</v>
      </c>
      <c r="B205">
        <v>18</v>
      </c>
      <c r="C205">
        <v>49</v>
      </c>
      <c r="D205">
        <v>33</v>
      </c>
    </row>
    <row r="206" spans="1:4" x14ac:dyDescent="0.25">
      <c r="A206" t="s">
        <v>223</v>
      </c>
      <c r="B206">
        <v>26</v>
      </c>
      <c r="C206">
        <v>42</v>
      </c>
      <c r="D206">
        <v>32</v>
      </c>
    </row>
    <row r="207" spans="1:4" x14ac:dyDescent="0.25">
      <c r="A207" t="s">
        <v>27</v>
      </c>
      <c r="B207">
        <v>18</v>
      </c>
      <c r="C207">
        <v>52</v>
      </c>
      <c r="D207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3:H19"/>
  <sheetViews>
    <sheetView view="pageBreakPreview" topLeftCell="A2" zoomScale="115" zoomScaleNormal="100" zoomScaleSheetLayoutView="115" workbookViewId="0">
      <selection activeCell="E7" sqref="E7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5" thickBot="1" x14ac:dyDescent="0.25">
      <c r="B3" s="21" t="s">
        <v>47</v>
      </c>
      <c r="E3" s="21" t="s">
        <v>48</v>
      </c>
    </row>
    <row r="4" spans="1:8" ht="15" x14ac:dyDescent="0.25">
      <c r="A4" s="11" t="s">
        <v>0</v>
      </c>
      <c r="B4" s="2" t="s">
        <v>31</v>
      </c>
      <c r="C4" s="3" t="s">
        <v>29</v>
      </c>
      <c r="D4" s="4" t="s">
        <v>32</v>
      </c>
      <c r="E4" s="2" t="s">
        <v>31</v>
      </c>
      <c r="F4" s="3" t="s">
        <v>29</v>
      </c>
      <c r="G4" s="4" t="s">
        <v>32</v>
      </c>
    </row>
    <row r="5" spans="1:8" x14ac:dyDescent="0.2">
      <c r="A5" s="10" t="s">
        <v>55</v>
      </c>
      <c r="B5" s="12">
        <v>16</v>
      </c>
      <c r="C5" s="13">
        <v>37</v>
      </c>
      <c r="D5" s="14">
        <v>22</v>
      </c>
      <c r="E5" s="12">
        <f>+VLOOKUP(A5,'q_4 (черн)'!A:D,2,0)</f>
        <v>19</v>
      </c>
      <c r="F5" s="13">
        <f>+VLOOKUP(A5,'q_4 (черн)'!A:D,3,0)</f>
        <v>29</v>
      </c>
      <c r="G5" s="14">
        <f>+VLOOKUP(A5,'q_4 (черн)'!A:D,4,0)</f>
        <v>30</v>
      </c>
      <c r="H5" s="5">
        <f t="shared" ref="H5:H18" si="0">+G5-D5</f>
        <v>8</v>
      </c>
    </row>
    <row r="6" spans="1:8" x14ac:dyDescent="0.2">
      <c r="A6" s="10" t="s">
        <v>53</v>
      </c>
      <c r="B6" s="12">
        <v>14</v>
      </c>
      <c r="C6" s="13">
        <v>32</v>
      </c>
      <c r="D6" s="14">
        <v>26</v>
      </c>
      <c r="E6" s="12">
        <f>+VLOOKUP(A6,'q_4 (черн)'!A:D,2,0)</f>
        <v>15</v>
      </c>
      <c r="F6" s="13">
        <f>+VLOOKUP(A6,'q_4 (черн)'!A:D,3,0)</f>
        <v>29</v>
      </c>
      <c r="G6" s="14">
        <f>+VLOOKUP(A6,'q_4 (черн)'!A:D,4,0)</f>
        <v>34</v>
      </c>
      <c r="H6" s="5">
        <f t="shared" si="0"/>
        <v>8</v>
      </c>
    </row>
    <row r="7" spans="1:8" x14ac:dyDescent="0.2">
      <c r="A7" s="10" t="s">
        <v>58</v>
      </c>
      <c r="B7" s="12">
        <v>14</v>
      </c>
      <c r="C7" s="13">
        <v>35</v>
      </c>
      <c r="D7" s="14">
        <v>24</v>
      </c>
      <c r="E7" s="12">
        <f>+VLOOKUP(A7,'q_4 (черн)'!A:D,2,0)</f>
        <v>15</v>
      </c>
      <c r="F7" s="13">
        <f>+VLOOKUP(A7,'q_4 (черн)'!A:D,3,0)</f>
        <v>26</v>
      </c>
      <c r="G7" s="14">
        <f>+VLOOKUP(A7,'q_4 (черн)'!A:D,4,0)</f>
        <v>31</v>
      </c>
      <c r="H7" s="5">
        <f t="shared" si="0"/>
        <v>7</v>
      </c>
    </row>
    <row r="8" spans="1:8" x14ac:dyDescent="0.2">
      <c r="A8" s="10" t="s">
        <v>56</v>
      </c>
      <c r="B8" s="12">
        <v>16</v>
      </c>
      <c r="C8" s="13">
        <v>35</v>
      </c>
      <c r="D8" s="14">
        <v>23</v>
      </c>
      <c r="E8" s="12">
        <f>+VLOOKUP(A8,'q_4 (черн)'!A:D,2,0)</f>
        <v>16</v>
      </c>
      <c r="F8" s="13">
        <f>+VLOOKUP(A8,'q_4 (черн)'!A:D,3,0)</f>
        <v>33</v>
      </c>
      <c r="G8" s="14">
        <f>+VLOOKUP(A8,'q_4 (черн)'!A:D,4,0)</f>
        <v>29</v>
      </c>
      <c r="H8" s="5">
        <f t="shared" si="0"/>
        <v>6</v>
      </c>
    </row>
    <row r="9" spans="1:8" x14ac:dyDescent="0.2">
      <c r="A9" s="10" t="s">
        <v>60</v>
      </c>
      <c r="B9" s="12">
        <v>13</v>
      </c>
      <c r="C9" s="13">
        <v>26</v>
      </c>
      <c r="D9" s="14">
        <v>24</v>
      </c>
      <c r="E9" s="12">
        <f>+VLOOKUP(A9,'q_4 (черн)'!A:D,2,0)</f>
        <v>16</v>
      </c>
      <c r="F9" s="13">
        <f>+VLOOKUP(A9,'q_4 (черн)'!A:D,3,0)</f>
        <v>23</v>
      </c>
      <c r="G9" s="14">
        <f>+VLOOKUP(A9,'q_4 (черн)'!A:D,4,0)</f>
        <v>29</v>
      </c>
      <c r="H9" s="5">
        <f t="shared" si="0"/>
        <v>5</v>
      </c>
    </row>
    <row r="10" spans="1:8" x14ac:dyDescent="0.2">
      <c r="A10" s="10" t="s">
        <v>63</v>
      </c>
      <c r="B10" s="12">
        <v>16</v>
      </c>
      <c r="C10" s="13">
        <v>41</v>
      </c>
      <c r="D10" s="14">
        <v>20</v>
      </c>
      <c r="E10" s="12">
        <f>+VLOOKUP(A10,'q_4 (черн)'!A:D,2,0)</f>
        <v>18</v>
      </c>
      <c r="F10" s="13">
        <f>+VLOOKUP(A10,'q_4 (черн)'!A:D,3,0)</f>
        <v>34</v>
      </c>
      <c r="G10" s="14">
        <f>+VLOOKUP(A10,'q_4 (черн)'!A:D,4,0)</f>
        <v>25</v>
      </c>
      <c r="H10" s="5">
        <f t="shared" si="0"/>
        <v>5</v>
      </c>
    </row>
    <row r="11" spans="1:8" x14ac:dyDescent="0.2">
      <c r="A11" s="10" t="s">
        <v>61</v>
      </c>
      <c r="B11" s="12">
        <v>16</v>
      </c>
      <c r="C11" s="13">
        <v>31</v>
      </c>
      <c r="D11" s="14">
        <v>27</v>
      </c>
      <c r="E11" s="12">
        <f>+VLOOKUP(A11,'q_4 (черн)'!A:D,2,0)</f>
        <v>14</v>
      </c>
      <c r="F11" s="13">
        <f>+VLOOKUP(A11,'q_4 (черн)'!A:D,3,0)</f>
        <v>28</v>
      </c>
      <c r="G11" s="14">
        <f>+VLOOKUP(A11,'q_4 (черн)'!A:D,4,0)</f>
        <v>32</v>
      </c>
      <c r="H11" s="5">
        <f t="shared" si="0"/>
        <v>5</v>
      </c>
    </row>
    <row r="12" spans="1:8" x14ac:dyDescent="0.2">
      <c r="A12" s="10" t="s">
        <v>54</v>
      </c>
      <c r="B12" s="12">
        <v>16</v>
      </c>
      <c r="C12" s="13">
        <v>31</v>
      </c>
      <c r="D12" s="14">
        <v>26</v>
      </c>
      <c r="E12" s="12">
        <f>+VLOOKUP(A12,'q_4 (черн)'!A:D,2,0)</f>
        <v>19</v>
      </c>
      <c r="F12" s="13">
        <f>+VLOOKUP(A12,'q_4 (черн)'!A:D,3,0)</f>
        <v>26</v>
      </c>
      <c r="G12" s="14">
        <f>+VLOOKUP(A12,'q_4 (черн)'!A:D,4,0)</f>
        <v>30</v>
      </c>
      <c r="H12" s="5">
        <f t="shared" si="0"/>
        <v>4</v>
      </c>
    </row>
    <row r="13" spans="1:8" x14ac:dyDescent="0.2">
      <c r="A13" s="10" t="s">
        <v>52</v>
      </c>
      <c r="B13" s="12">
        <v>15</v>
      </c>
      <c r="C13" s="13">
        <v>34</v>
      </c>
      <c r="D13" s="14">
        <v>26</v>
      </c>
      <c r="E13" s="12">
        <f>+VLOOKUP(A13,'q_4 (черн)'!A:D,2,0)</f>
        <v>16</v>
      </c>
      <c r="F13" s="13">
        <f>+VLOOKUP(A13,'q_4 (черн)'!A:D,3,0)</f>
        <v>32</v>
      </c>
      <c r="G13" s="14">
        <f>+VLOOKUP(A13,'q_4 (черн)'!A:D,4,0)</f>
        <v>30</v>
      </c>
      <c r="H13" s="5">
        <f t="shared" si="0"/>
        <v>4</v>
      </c>
    </row>
    <row r="14" spans="1:8" x14ac:dyDescent="0.2">
      <c r="A14" s="10" t="s">
        <v>50</v>
      </c>
      <c r="B14" s="12">
        <v>15</v>
      </c>
      <c r="C14" s="13">
        <v>29</v>
      </c>
      <c r="D14" s="14">
        <v>30</v>
      </c>
      <c r="E14" s="12">
        <f>+VLOOKUP(A14,'q_4 (черн)'!A:D,2,0)</f>
        <v>15</v>
      </c>
      <c r="F14" s="13">
        <f>+VLOOKUP(A14,'q_4 (черн)'!A:D,3,0)</f>
        <v>32</v>
      </c>
      <c r="G14" s="14">
        <f>+VLOOKUP(A14,'q_4 (черн)'!A:D,4,0)</f>
        <v>33</v>
      </c>
      <c r="H14" s="5">
        <f t="shared" si="0"/>
        <v>3</v>
      </c>
    </row>
    <row r="15" spans="1:8" x14ac:dyDescent="0.2">
      <c r="A15" s="10" t="s">
        <v>59</v>
      </c>
      <c r="B15" s="12">
        <v>15</v>
      </c>
      <c r="C15" s="13">
        <v>34</v>
      </c>
      <c r="D15" s="14">
        <v>23</v>
      </c>
      <c r="E15" s="12">
        <f>+VLOOKUP(A15,'q_4 (черн)'!A:D,2,0)</f>
        <v>17</v>
      </c>
      <c r="F15" s="13">
        <f>+VLOOKUP(A15,'q_4 (черн)'!A:D,3,0)</f>
        <v>34</v>
      </c>
      <c r="G15" s="14">
        <f>+VLOOKUP(A15,'q_4 (черн)'!A:D,4,0)</f>
        <v>26</v>
      </c>
      <c r="H15" s="5">
        <f t="shared" si="0"/>
        <v>3</v>
      </c>
    </row>
    <row r="16" spans="1:8" x14ac:dyDescent="0.2">
      <c r="A16" s="10" t="s">
        <v>51</v>
      </c>
      <c r="B16" s="12">
        <v>13</v>
      </c>
      <c r="C16" s="13">
        <v>38</v>
      </c>
      <c r="D16" s="14">
        <v>27</v>
      </c>
      <c r="E16" s="12">
        <f>+VLOOKUP(A16,'q_4 (черн)'!A:D,2,0)</f>
        <v>16</v>
      </c>
      <c r="F16" s="13">
        <f>+VLOOKUP(A16,'q_4 (черн)'!A:D,3,0)</f>
        <v>34</v>
      </c>
      <c r="G16" s="14">
        <f>+VLOOKUP(A16,'q_4 (черн)'!A:D,4,0)</f>
        <v>29</v>
      </c>
      <c r="H16" s="5">
        <f t="shared" si="0"/>
        <v>2</v>
      </c>
    </row>
    <row r="17" spans="1:8" x14ac:dyDescent="0.2">
      <c r="A17" s="10" t="s">
        <v>57</v>
      </c>
      <c r="B17" s="12">
        <v>14</v>
      </c>
      <c r="C17" s="13">
        <v>35</v>
      </c>
      <c r="D17" s="14">
        <v>24</v>
      </c>
      <c r="E17" s="12">
        <f>+VLOOKUP(A17,'q_4 (черн)'!A:D,2,0)</f>
        <v>18</v>
      </c>
      <c r="F17" s="13">
        <f>+VLOOKUP(A17,'q_4 (черн)'!A:D,3,0)</f>
        <v>35</v>
      </c>
      <c r="G17" s="14">
        <f>+VLOOKUP(A17,'q_4 (черн)'!A:D,4,0)</f>
        <v>24</v>
      </c>
      <c r="H17" s="5">
        <f t="shared" si="0"/>
        <v>0</v>
      </c>
    </row>
    <row r="18" spans="1:8" x14ac:dyDescent="0.2">
      <c r="A18" s="10" t="s">
        <v>49</v>
      </c>
      <c r="B18" s="12">
        <v>14</v>
      </c>
      <c r="C18" s="13">
        <v>27</v>
      </c>
      <c r="D18" s="14">
        <v>31</v>
      </c>
      <c r="E18" s="12">
        <f>+VLOOKUP(A18,'q_4 (черн)'!A:D,2,0)</f>
        <v>18</v>
      </c>
      <c r="F18" s="13">
        <f>+VLOOKUP(A18,'q_4 (черн)'!A:D,3,0)</f>
        <v>28</v>
      </c>
      <c r="G18" s="14">
        <f>+VLOOKUP(A18,'q_4 (черн)'!A:D,4,0)</f>
        <v>31</v>
      </c>
      <c r="H18" s="5">
        <f t="shared" si="0"/>
        <v>0</v>
      </c>
    </row>
    <row r="19" spans="1:8" s="33" customFormat="1" ht="15" x14ac:dyDescent="0.25">
      <c r="A19" s="34" t="s">
        <v>27</v>
      </c>
      <c r="B19" s="32">
        <v>15</v>
      </c>
      <c r="C19" s="30">
        <v>32</v>
      </c>
      <c r="D19" s="31">
        <v>26</v>
      </c>
      <c r="E19" s="32">
        <f>+VLOOKUP(A19,'q_4 (черн)'!A:D,2,0)</f>
        <v>17</v>
      </c>
      <c r="F19" s="30">
        <f>+VLOOKUP(A19,'q_4 (черн)'!A:D,3,0)</f>
        <v>30</v>
      </c>
      <c r="G19" s="31">
        <f>+VLOOKUP(A19,'q_4 (черн)'!A:D,4,0)</f>
        <v>30</v>
      </c>
    </row>
  </sheetData>
  <autoFilter ref="A4:H4" xr:uid="{00000000-0001-0000-0400-000000000000}">
    <sortState xmlns:xlrd2="http://schemas.microsoft.com/office/spreadsheetml/2017/richdata2" ref="A5:H19">
      <sortCondition descending="1" ref="H4"/>
    </sortState>
  </autoFilter>
  <pageMargins left="0.7" right="0.7" top="0.75" bottom="0.75" header="0.3" footer="0.3"/>
  <pageSetup paperSize="9" scale="7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16"/>
  <sheetViews>
    <sheetView workbookViewId="0">
      <selection activeCell="A6" sqref="A6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t="s">
        <v>49</v>
      </c>
      <c r="B2">
        <v>18</v>
      </c>
      <c r="C2">
        <v>28</v>
      </c>
      <c r="D2">
        <v>31</v>
      </c>
    </row>
    <row r="3" spans="1:4" x14ac:dyDescent="0.25">
      <c r="A3" t="s">
        <v>56</v>
      </c>
      <c r="B3">
        <v>16</v>
      </c>
      <c r="C3">
        <v>33</v>
      </c>
      <c r="D3">
        <v>29</v>
      </c>
    </row>
    <row r="4" spans="1:4" x14ac:dyDescent="0.25">
      <c r="A4" t="s">
        <v>51</v>
      </c>
      <c r="B4">
        <v>16</v>
      </c>
      <c r="C4">
        <v>34</v>
      </c>
      <c r="D4">
        <v>29</v>
      </c>
    </row>
    <row r="5" spans="1:4" x14ac:dyDescent="0.25">
      <c r="A5" t="s">
        <v>57</v>
      </c>
      <c r="B5">
        <v>18</v>
      </c>
      <c r="C5">
        <v>35</v>
      </c>
      <c r="D5">
        <v>24</v>
      </c>
    </row>
    <row r="6" spans="1:4" x14ac:dyDescent="0.25">
      <c r="A6" t="s">
        <v>63</v>
      </c>
      <c r="B6">
        <v>18</v>
      </c>
      <c r="C6">
        <v>34</v>
      </c>
      <c r="D6">
        <v>25</v>
      </c>
    </row>
    <row r="7" spans="1:4" x14ac:dyDescent="0.25">
      <c r="A7" t="s">
        <v>52</v>
      </c>
      <c r="B7">
        <v>16</v>
      </c>
      <c r="C7">
        <v>32</v>
      </c>
      <c r="D7">
        <v>30</v>
      </c>
    </row>
    <row r="8" spans="1:4" x14ac:dyDescent="0.25">
      <c r="A8" t="s">
        <v>50</v>
      </c>
      <c r="B8">
        <v>15</v>
      </c>
      <c r="C8">
        <v>32</v>
      </c>
      <c r="D8">
        <v>33</v>
      </c>
    </row>
    <row r="9" spans="1:4" x14ac:dyDescent="0.25">
      <c r="A9" t="s">
        <v>53</v>
      </c>
      <c r="B9">
        <v>15</v>
      </c>
      <c r="C9">
        <v>29</v>
      </c>
      <c r="D9">
        <v>34</v>
      </c>
    </row>
    <row r="10" spans="1:4" x14ac:dyDescent="0.25">
      <c r="A10" t="s">
        <v>58</v>
      </c>
      <c r="B10">
        <v>15</v>
      </c>
      <c r="C10">
        <v>26</v>
      </c>
      <c r="D10">
        <v>31</v>
      </c>
    </row>
    <row r="11" spans="1:4" x14ac:dyDescent="0.25">
      <c r="A11" t="s">
        <v>59</v>
      </c>
      <c r="B11">
        <v>17</v>
      </c>
      <c r="C11">
        <v>34</v>
      </c>
      <c r="D11">
        <v>26</v>
      </c>
    </row>
    <row r="12" spans="1:4" x14ac:dyDescent="0.25">
      <c r="A12" t="s">
        <v>61</v>
      </c>
      <c r="B12">
        <v>14</v>
      </c>
      <c r="C12">
        <v>28</v>
      </c>
      <c r="D12">
        <v>32</v>
      </c>
    </row>
    <row r="13" spans="1:4" x14ac:dyDescent="0.25">
      <c r="A13" t="s">
        <v>60</v>
      </c>
      <c r="B13">
        <v>16</v>
      </c>
      <c r="C13">
        <v>23</v>
      </c>
      <c r="D13">
        <v>29</v>
      </c>
    </row>
    <row r="14" spans="1:4" x14ac:dyDescent="0.25">
      <c r="A14" t="s">
        <v>54</v>
      </c>
      <c r="B14">
        <v>19</v>
      </c>
      <c r="C14">
        <v>26</v>
      </c>
      <c r="D14">
        <v>30</v>
      </c>
    </row>
    <row r="15" spans="1:4" x14ac:dyDescent="0.25">
      <c r="A15" t="s">
        <v>55</v>
      </c>
      <c r="B15">
        <v>19</v>
      </c>
      <c r="C15">
        <v>29</v>
      </c>
      <c r="D15">
        <v>30</v>
      </c>
    </row>
    <row r="16" spans="1:4" x14ac:dyDescent="0.25">
      <c r="A16" t="s">
        <v>27</v>
      </c>
      <c r="B16">
        <v>17</v>
      </c>
      <c r="C16">
        <v>30</v>
      </c>
      <c r="D16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28E1-3904-4B00-B4B8-D292530DD801}">
  <sheetPr>
    <tabColor rgb="FF92D050"/>
  </sheetPr>
  <dimension ref="A3:H210"/>
  <sheetViews>
    <sheetView view="pageBreakPreview" topLeftCell="A179" zoomScale="115" zoomScaleNormal="100" zoomScaleSheetLayoutView="115" workbookViewId="0">
      <selection activeCell="H209" sqref="H209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5" thickBot="1" x14ac:dyDescent="0.25">
      <c r="B3" s="21" t="s">
        <v>47</v>
      </c>
      <c r="E3" s="21" t="s">
        <v>48</v>
      </c>
    </row>
    <row r="4" spans="1:8" ht="15" x14ac:dyDescent="0.25">
      <c r="A4" s="11" t="s">
        <v>0</v>
      </c>
      <c r="B4" s="2" t="s">
        <v>31</v>
      </c>
      <c r="C4" s="3" t="s">
        <v>29</v>
      </c>
      <c r="D4" s="4" t="s">
        <v>32</v>
      </c>
      <c r="E4" s="2" t="s">
        <v>31</v>
      </c>
      <c r="F4" s="3" t="s">
        <v>29</v>
      </c>
      <c r="G4" s="4" t="s">
        <v>32</v>
      </c>
    </row>
    <row r="5" spans="1:8" x14ac:dyDescent="0.2">
      <c r="A5" s="10" t="s">
        <v>134</v>
      </c>
      <c r="B5" s="12">
        <v>15</v>
      </c>
      <c r="C5" s="13">
        <v>41</v>
      </c>
      <c r="D5" s="14">
        <v>17</v>
      </c>
      <c r="E5" s="12">
        <f>+VLOOKUP(A5,'q_4 district (черн)'!A:D,2,0)</f>
        <v>12</v>
      </c>
      <c r="F5" s="13">
        <f>+VLOOKUP(A5,'q_4 district (черн)'!A:D,3,0)</f>
        <v>28</v>
      </c>
      <c r="G5" s="14">
        <f>+VLOOKUP(A5,'q_4 district (черн)'!A:D,4,0)</f>
        <v>50</v>
      </c>
      <c r="H5" s="5">
        <f t="shared" ref="H5:H68" si="0">+G5-D5</f>
        <v>33</v>
      </c>
    </row>
    <row r="6" spans="1:8" x14ac:dyDescent="0.2">
      <c r="A6" s="10" t="s">
        <v>19</v>
      </c>
      <c r="B6" s="12">
        <v>10</v>
      </c>
      <c r="C6" s="13">
        <v>33</v>
      </c>
      <c r="D6" s="14">
        <v>23</v>
      </c>
      <c r="E6" s="12">
        <f>+VLOOKUP(A6,'q_4 district (черн)'!A:D,2,0)</f>
        <v>12</v>
      </c>
      <c r="F6" s="13">
        <f>+VLOOKUP(A6,'q_4 district (черн)'!A:D,3,0)</f>
        <v>20</v>
      </c>
      <c r="G6" s="14">
        <f>+VLOOKUP(A6,'q_4 district (черн)'!A:D,4,0)</f>
        <v>51</v>
      </c>
      <c r="H6" s="5">
        <f t="shared" si="0"/>
        <v>28</v>
      </c>
    </row>
    <row r="7" spans="1:8" x14ac:dyDescent="0.2">
      <c r="A7" s="10" t="s">
        <v>201</v>
      </c>
      <c r="B7" s="12">
        <v>5</v>
      </c>
      <c r="C7" s="13">
        <v>40</v>
      </c>
      <c r="D7" s="14">
        <v>19</v>
      </c>
      <c r="E7" s="12">
        <f>+VLOOKUP(A7,'q_4 district (черн)'!A:D,2,0)</f>
        <v>14</v>
      </c>
      <c r="F7" s="13">
        <f>+VLOOKUP(A7,'q_4 district (черн)'!A:D,3,0)</f>
        <v>25</v>
      </c>
      <c r="G7" s="14">
        <f>+VLOOKUP(A7,'q_4 district (черн)'!A:D,4,0)</f>
        <v>43</v>
      </c>
      <c r="H7" s="5">
        <f t="shared" si="0"/>
        <v>24</v>
      </c>
    </row>
    <row r="8" spans="1:8" x14ac:dyDescent="0.2">
      <c r="A8" s="10" t="s">
        <v>169</v>
      </c>
      <c r="B8" s="12">
        <v>22</v>
      </c>
      <c r="C8" s="13">
        <v>38</v>
      </c>
      <c r="D8" s="14">
        <v>16</v>
      </c>
      <c r="E8" s="12">
        <f>+VLOOKUP(A8,'q_4 district (черн)'!A:D,2,0)</f>
        <v>10</v>
      </c>
      <c r="F8" s="13">
        <f>+VLOOKUP(A8,'q_4 district (черн)'!A:D,3,0)</f>
        <v>41</v>
      </c>
      <c r="G8" s="14">
        <f>+VLOOKUP(A8,'q_4 district (черн)'!A:D,4,0)</f>
        <v>38</v>
      </c>
      <c r="H8" s="5">
        <f t="shared" si="0"/>
        <v>22</v>
      </c>
    </row>
    <row r="9" spans="1:8" x14ac:dyDescent="0.2">
      <c r="A9" s="10" t="s">
        <v>188</v>
      </c>
      <c r="B9" s="12">
        <v>11</v>
      </c>
      <c r="C9" s="13">
        <v>51</v>
      </c>
      <c r="D9" s="14">
        <v>14</v>
      </c>
      <c r="E9" s="12">
        <f>+VLOOKUP(A9,'q_4 district (черн)'!A:D,2,0)</f>
        <v>22</v>
      </c>
      <c r="F9" s="13">
        <f>+VLOOKUP(A9,'q_4 district (черн)'!A:D,3,0)</f>
        <v>32</v>
      </c>
      <c r="G9" s="14">
        <f>+VLOOKUP(A9,'q_4 district (черн)'!A:D,4,0)</f>
        <v>34</v>
      </c>
      <c r="H9" s="5">
        <f t="shared" si="0"/>
        <v>20</v>
      </c>
    </row>
    <row r="10" spans="1:8" x14ac:dyDescent="0.2">
      <c r="A10" s="10" t="s">
        <v>246</v>
      </c>
      <c r="B10" s="12">
        <v>28</v>
      </c>
      <c r="C10" s="13">
        <v>27</v>
      </c>
      <c r="D10" s="14">
        <v>4</v>
      </c>
      <c r="E10" s="12">
        <f>+VLOOKUP(A10,'q_4 district (черн)'!A:D,2,0)</f>
        <v>24</v>
      </c>
      <c r="F10" s="13">
        <f>+VLOOKUP(A10,'q_4 district (черн)'!A:D,3,0)</f>
        <v>49</v>
      </c>
      <c r="G10" s="14">
        <f>+VLOOKUP(A10,'q_4 district (черн)'!A:D,4,0)</f>
        <v>24</v>
      </c>
      <c r="H10" s="5">
        <f t="shared" si="0"/>
        <v>20</v>
      </c>
    </row>
    <row r="11" spans="1:8" x14ac:dyDescent="0.2">
      <c r="A11" s="10" t="s">
        <v>173</v>
      </c>
      <c r="B11" s="12">
        <v>15</v>
      </c>
      <c r="C11" s="13">
        <v>37</v>
      </c>
      <c r="D11" s="14">
        <v>21</v>
      </c>
      <c r="E11" s="12">
        <f>+VLOOKUP(A11,'q_4 district (черн)'!A:D,2,0)</f>
        <v>15</v>
      </c>
      <c r="F11" s="13">
        <f>+VLOOKUP(A11,'q_4 district (черн)'!A:D,3,0)</f>
        <v>24</v>
      </c>
      <c r="G11" s="14">
        <f>+VLOOKUP(A11,'q_4 district (черн)'!A:D,4,0)</f>
        <v>41</v>
      </c>
      <c r="H11" s="5">
        <f t="shared" si="0"/>
        <v>20</v>
      </c>
    </row>
    <row r="12" spans="1:8" x14ac:dyDescent="0.2">
      <c r="A12" s="10" t="s">
        <v>185</v>
      </c>
      <c r="B12" s="12">
        <v>11</v>
      </c>
      <c r="C12" s="13">
        <v>47</v>
      </c>
      <c r="D12" s="14">
        <v>19</v>
      </c>
      <c r="E12" s="12">
        <f>+VLOOKUP(A12,'q_4 district (черн)'!A:D,2,0)</f>
        <v>13</v>
      </c>
      <c r="F12" s="13">
        <f>+VLOOKUP(A12,'q_4 district (черн)'!A:D,3,0)</f>
        <v>34</v>
      </c>
      <c r="G12" s="14">
        <f>+VLOOKUP(A12,'q_4 district (черн)'!A:D,4,0)</f>
        <v>38</v>
      </c>
      <c r="H12" s="5">
        <f t="shared" si="0"/>
        <v>19</v>
      </c>
    </row>
    <row r="13" spans="1:8" x14ac:dyDescent="0.2">
      <c r="A13" s="10" t="s">
        <v>228</v>
      </c>
      <c r="B13" s="12">
        <v>13</v>
      </c>
      <c r="C13" s="13">
        <v>45</v>
      </c>
      <c r="D13" s="14">
        <v>15</v>
      </c>
      <c r="E13" s="12">
        <f>+VLOOKUP(A13,'q_4 district (черн)'!A:D,2,0)</f>
        <v>16</v>
      </c>
      <c r="F13" s="13">
        <f>+VLOOKUP(A13,'q_4 district (черн)'!A:D,3,0)</f>
        <v>32</v>
      </c>
      <c r="G13" s="14">
        <f>+VLOOKUP(A13,'q_4 district (черн)'!A:D,4,0)</f>
        <v>33</v>
      </c>
      <c r="H13" s="5">
        <f t="shared" si="0"/>
        <v>18</v>
      </c>
    </row>
    <row r="14" spans="1:8" x14ac:dyDescent="0.2">
      <c r="A14" s="10" t="s">
        <v>167</v>
      </c>
      <c r="B14" s="12">
        <v>16</v>
      </c>
      <c r="C14" s="13">
        <v>41</v>
      </c>
      <c r="D14" s="14">
        <v>17</v>
      </c>
      <c r="E14" s="12">
        <f>+VLOOKUP(A14,'q_4 district (черн)'!A:D,2,0)</f>
        <v>28</v>
      </c>
      <c r="F14" s="13">
        <f>+VLOOKUP(A14,'q_4 district (черн)'!A:D,3,0)</f>
        <v>14</v>
      </c>
      <c r="G14" s="14">
        <f>+VLOOKUP(A14,'q_4 district (черн)'!A:D,4,0)</f>
        <v>35</v>
      </c>
      <c r="H14" s="5">
        <f t="shared" si="0"/>
        <v>18</v>
      </c>
    </row>
    <row r="15" spans="1:8" x14ac:dyDescent="0.2">
      <c r="A15" s="10" t="s">
        <v>241</v>
      </c>
      <c r="B15" s="12">
        <v>35</v>
      </c>
      <c r="C15" s="13">
        <v>16</v>
      </c>
      <c r="D15" s="14">
        <v>26</v>
      </c>
      <c r="E15" s="12">
        <f>+VLOOKUP(A15,'q_4 district (черн)'!A:D,2,0)</f>
        <v>18</v>
      </c>
      <c r="F15" s="13">
        <f>+VLOOKUP(A15,'q_4 district (черн)'!A:D,3,0)</f>
        <v>33</v>
      </c>
      <c r="G15" s="14">
        <f>+VLOOKUP(A15,'q_4 district (черн)'!A:D,4,0)</f>
        <v>43</v>
      </c>
      <c r="H15" s="5">
        <f t="shared" si="0"/>
        <v>17</v>
      </c>
    </row>
    <row r="16" spans="1:8" x14ac:dyDescent="0.2">
      <c r="A16" s="10" t="s">
        <v>147</v>
      </c>
      <c r="B16" s="12">
        <v>21</v>
      </c>
      <c r="C16" s="13">
        <v>31</v>
      </c>
      <c r="D16" s="14">
        <v>24</v>
      </c>
      <c r="E16" s="12">
        <f>+VLOOKUP(A16,'q_4 district (черн)'!A:D,2,0)</f>
        <v>15</v>
      </c>
      <c r="F16" s="13">
        <f>+VLOOKUP(A16,'q_4 district (черн)'!A:D,3,0)</f>
        <v>32</v>
      </c>
      <c r="G16" s="14">
        <f>+VLOOKUP(A16,'q_4 district (черн)'!A:D,4,0)</f>
        <v>40</v>
      </c>
      <c r="H16" s="5">
        <f t="shared" si="0"/>
        <v>16</v>
      </c>
    </row>
    <row r="17" spans="1:8" x14ac:dyDescent="0.2">
      <c r="A17" s="10" t="s">
        <v>13</v>
      </c>
      <c r="B17" s="12">
        <v>18</v>
      </c>
      <c r="C17" s="13">
        <v>29</v>
      </c>
      <c r="D17" s="14">
        <v>23</v>
      </c>
      <c r="E17" s="12">
        <f>+VLOOKUP(A17,'q_4 district (черн)'!A:D,2,0)</f>
        <v>6</v>
      </c>
      <c r="F17" s="13">
        <f>+VLOOKUP(A17,'q_4 district (черн)'!A:D,3,0)</f>
        <v>29</v>
      </c>
      <c r="G17" s="14">
        <f>+VLOOKUP(A17,'q_4 district (черн)'!A:D,4,0)</f>
        <v>39</v>
      </c>
      <c r="H17" s="5">
        <f t="shared" si="0"/>
        <v>16</v>
      </c>
    </row>
    <row r="18" spans="1:8" x14ac:dyDescent="0.2">
      <c r="A18" s="10" t="s">
        <v>195</v>
      </c>
      <c r="B18" s="12">
        <v>18</v>
      </c>
      <c r="C18" s="13">
        <v>24</v>
      </c>
      <c r="D18" s="14">
        <v>16</v>
      </c>
      <c r="E18" s="12">
        <f>+VLOOKUP(A18,'q_4 district (черн)'!A:D,2,0)</f>
        <v>15</v>
      </c>
      <c r="F18" s="13">
        <f>+VLOOKUP(A18,'q_4 district (черн)'!A:D,3,0)</f>
        <v>34</v>
      </c>
      <c r="G18" s="14">
        <f>+VLOOKUP(A18,'q_4 district (черн)'!A:D,4,0)</f>
        <v>32</v>
      </c>
      <c r="H18" s="5">
        <f t="shared" si="0"/>
        <v>16</v>
      </c>
    </row>
    <row r="19" spans="1:8" x14ac:dyDescent="0.2">
      <c r="A19" s="10" t="s">
        <v>150</v>
      </c>
      <c r="B19" s="12">
        <v>14</v>
      </c>
      <c r="C19" s="13">
        <v>32</v>
      </c>
      <c r="D19" s="14">
        <v>23</v>
      </c>
      <c r="E19" s="12">
        <f>+VLOOKUP(A19,'q_4 district (черн)'!A:D,2,0)</f>
        <v>9</v>
      </c>
      <c r="F19" s="13">
        <f>+VLOOKUP(A19,'q_4 district (черн)'!A:D,3,0)</f>
        <v>24</v>
      </c>
      <c r="G19" s="14">
        <f>+VLOOKUP(A19,'q_4 district (черн)'!A:D,4,0)</f>
        <v>38</v>
      </c>
      <c r="H19" s="5">
        <f t="shared" si="0"/>
        <v>15</v>
      </c>
    </row>
    <row r="20" spans="1:8" x14ac:dyDescent="0.2">
      <c r="A20" s="10" t="s">
        <v>200</v>
      </c>
      <c r="B20" s="12">
        <v>16</v>
      </c>
      <c r="C20" s="13">
        <v>27</v>
      </c>
      <c r="D20" s="14">
        <v>19</v>
      </c>
      <c r="E20" s="12">
        <f>+VLOOKUP(A20,'q_4 district (черн)'!A:D,2,0)</f>
        <v>17</v>
      </c>
      <c r="F20" s="13">
        <f>+VLOOKUP(A20,'q_4 district (черн)'!A:D,3,0)</f>
        <v>32</v>
      </c>
      <c r="G20" s="14">
        <f>+VLOOKUP(A20,'q_4 district (черн)'!A:D,4,0)</f>
        <v>34</v>
      </c>
      <c r="H20" s="5">
        <f t="shared" si="0"/>
        <v>15</v>
      </c>
    </row>
    <row r="21" spans="1:8" x14ac:dyDescent="0.2">
      <c r="A21" s="10" t="s">
        <v>132</v>
      </c>
      <c r="B21" s="12">
        <v>13</v>
      </c>
      <c r="C21" s="13">
        <v>33</v>
      </c>
      <c r="D21" s="14">
        <v>25</v>
      </c>
      <c r="E21" s="12">
        <f>+VLOOKUP(A21,'q_4 district (черн)'!A:D,2,0)</f>
        <v>15</v>
      </c>
      <c r="F21" s="13">
        <f>+VLOOKUP(A21,'q_4 district (черн)'!A:D,3,0)</f>
        <v>19</v>
      </c>
      <c r="G21" s="14">
        <f>+VLOOKUP(A21,'q_4 district (черн)'!A:D,4,0)</f>
        <v>40</v>
      </c>
      <c r="H21" s="5">
        <f t="shared" si="0"/>
        <v>15</v>
      </c>
    </row>
    <row r="22" spans="1:8" x14ac:dyDescent="0.2">
      <c r="A22" s="10" t="s">
        <v>215</v>
      </c>
      <c r="B22" s="12">
        <v>19</v>
      </c>
      <c r="C22" s="13">
        <v>44</v>
      </c>
      <c r="D22" s="14">
        <v>17</v>
      </c>
      <c r="E22" s="12">
        <f>+VLOOKUP(A22,'q_4 district (черн)'!A:D,2,0)</f>
        <v>11</v>
      </c>
      <c r="F22" s="13">
        <f>+VLOOKUP(A22,'q_4 district (черн)'!A:D,3,0)</f>
        <v>40</v>
      </c>
      <c r="G22" s="14">
        <f>+VLOOKUP(A22,'q_4 district (черн)'!A:D,4,0)</f>
        <v>32</v>
      </c>
      <c r="H22" s="5">
        <f t="shared" si="0"/>
        <v>15</v>
      </c>
    </row>
    <row r="23" spans="1:8" x14ac:dyDescent="0.2">
      <c r="A23" s="10" t="s">
        <v>99</v>
      </c>
      <c r="B23" s="12">
        <v>13</v>
      </c>
      <c r="C23" s="13">
        <v>41</v>
      </c>
      <c r="D23" s="14">
        <v>24</v>
      </c>
      <c r="E23" s="12">
        <f>+VLOOKUP(A23,'q_4 district (черн)'!A:D,2,0)</f>
        <v>15</v>
      </c>
      <c r="F23" s="13">
        <f>+VLOOKUP(A23,'q_4 district (черн)'!A:D,3,0)</f>
        <v>21</v>
      </c>
      <c r="G23" s="14">
        <f>+VLOOKUP(A23,'q_4 district (черн)'!A:D,4,0)</f>
        <v>38</v>
      </c>
      <c r="H23" s="5">
        <f t="shared" si="0"/>
        <v>14</v>
      </c>
    </row>
    <row r="24" spans="1:8" x14ac:dyDescent="0.2">
      <c r="A24" s="10" t="s">
        <v>230</v>
      </c>
      <c r="B24" s="12">
        <v>15</v>
      </c>
      <c r="C24" s="13">
        <v>30</v>
      </c>
      <c r="D24" s="14">
        <v>20</v>
      </c>
      <c r="E24" s="12">
        <f>+VLOOKUP(A24,'q_4 district (черн)'!A:D,2,0)</f>
        <v>14</v>
      </c>
      <c r="F24" s="13">
        <f>+VLOOKUP(A24,'q_4 district (черн)'!A:D,3,0)</f>
        <v>31</v>
      </c>
      <c r="G24" s="14">
        <f>+VLOOKUP(A24,'q_4 district (черн)'!A:D,4,0)</f>
        <v>34</v>
      </c>
      <c r="H24" s="5">
        <f t="shared" si="0"/>
        <v>14</v>
      </c>
    </row>
    <row r="25" spans="1:8" x14ac:dyDescent="0.2">
      <c r="A25" s="10" t="s">
        <v>211</v>
      </c>
      <c r="B25" s="12">
        <v>14</v>
      </c>
      <c r="C25" s="13">
        <v>34</v>
      </c>
      <c r="D25" s="14">
        <v>24</v>
      </c>
      <c r="E25" s="12">
        <f>+VLOOKUP(A25,'q_4 district (черн)'!A:D,2,0)</f>
        <v>14</v>
      </c>
      <c r="F25" s="13">
        <f>+VLOOKUP(A25,'q_4 district (черн)'!A:D,3,0)</f>
        <v>26</v>
      </c>
      <c r="G25" s="14">
        <f>+VLOOKUP(A25,'q_4 district (черн)'!A:D,4,0)</f>
        <v>38</v>
      </c>
      <c r="H25" s="5">
        <f t="shared" si="0"/>
        <v>14</v>
      </c>
    </row>
    <row r="26" spans="1:8" x14ac:dyDescent="0.2">
      <c r="A26" s="10" t="s">
        <v>127</v>
      </c>
      <c r="B26" s="12">
        <v>17</v>
      </c>
      <c r="C26" s="13">
        <v>47</v>
      </c>
      <c r="D26" s="14">
        <v>18</v>
      </c>
      <c r="E26" s="12">
        <f>+VLOOKUP(A26,'q_4 district (черн)'!A:D,2,0)</f>
        <v>27</v>
      </c>
      <c r="F26" s="13">
        <f>+VLOOKUP(A26,'q_4 district (черн)'!A:D,3,0)</f>
        <v>39</v>
      </c>
      <c r="G26" s="14">
        <f>+VLOOKUP(A26,'q_4 district (черн)'!A:D,4,0)</f>
        <v>32</v>
      </c>
      <c r="H26" s="5">
        <f t="shared" si="0"/>
        <v>14</v>
      </c>
    </row>
    <row r="27" spans="1:8" x14ac:dyDescent="0.2">
      <c r="A27" s="10" t="s">
        <v>165</v>
      </c>
      <c r="B27" s="12">
        <v>7</v>
      </c>
      <c r="C27" s="13">
        <v>42</v>
      </c>
      <c r="D27" s="14">
        <v>8</v>
      </c>
      <c r="E27" s="12">
        <f>+VLOOKUP(A27,'q_4 district (черн)'!A:D,2,0)</f>
        <v>17</v>
      </c>
      <c r="F27" s="13">
        <f>+VLOOKUP(A27,'q_4 district (черн)'!A:D,3,0)</f>
        <v>38</v>
      </c>
      <c r="G27" s="14">
        <f>+VLOOKUP(A27,'q_4 district (черн)'!A:D,4,0)</f>
        <v>22</v>
      </c>
      <c r="H27" s="5">
        <f t="shared" si="0"/>
        <v>14</v>
      </c>
    </row>
    <row r="28" spans="1:8" x14ac:dyDescent="0.2">
      <c r="A28" s="10" t="s">
        <v>184</v>
      </c>
      <c r="B28" s="12">
        <v>12</v>
      </c>
      <c r="C28" s="13">
        <v>38</v>
      </c>
      <c r="D28" s="14">
        <v>19</v>
      </c>
      <c r="E28" s="12">
        <f>+VLOOKUP(A28,'q_4 district (черн)'!A:D,2,0)</f>
        <v>12</v>
      </c>
      <c r="F28" s="13">
        <f>+VLOOKUP(A28,'q_4 district (черн)'!A:D,3,0)</f>
        <v>40</v>
      </c>
      <c r="G28" s="14">
        <f>+VLOOKUP(A28,'q_4 district (черн)'!A:D,4,0)</f>
        <v>33</v>
      </c>
      <c r="H28" s="5">
        <f t="shared" si="0"/>
        <v>14</v>
      </c>
    </row>
    <row r="29" spans="1:8" x14ac:dyDescent="0.2">
      <c r="A29" s="10" t="s">
        <v>21</v>
      </c>
      <c r="B29" s="12">
        <v>12</v>
      </c>
      <c r="C29" s="13">
        <v>41</v>
      </c>
      <c r="D29" s="14">
        <v>20</v>
      </c>
      <c r="E29" s="12">
        <f>+VLOOKUP(A29,'q_4 district (черн)'!A:D,2,0)</f>
        <v>12</v>
      </c>
      <c r="F29" s="13">
        <f>+VLOOKUP(A29,'q_4 district (черн)'!A:D,3,0)</f>
        <v>26</v>
      </c>
      <c r="G29" s="14">
        <f>+VLOOKUP(A29,'q_4 district (черн)'!A:D,4,0)</f>
        <v>33</v>
      </c>
      <c r="H29" s="5">
        <f t="shared" si="0"/>
        <v>13</v>
      </c>
    </row>
    <row r="30" spans="1:8" x14ac:dyDescent="0.2">
      <c r="A30" s="10" t="s">
        <v>189</v>
      </c>
      <c r="B30" s="12">
        <v>13</v>
      </c>
      <c r="C30" s="13">
        <v>38</v>
      </c>
      <c r="D30" s="14">
        <v>22</v>
      </c>
      <c r="E30" s="12">
        <f>+VLOOKUP(A30,'q_4 district (черн)'!A:D,2,0)</f>
        <v>10</v>
      </c>
      <c r="F30" s="13">
        <f>+VLOOKUP(A30,'q_4 district (черн)'!A:D,3,0)</f>
        <v>29</v>
      </c>
      <c r="G30" s="14">
        <f>+VLOOKUP(A30,'q_4 district (черн)'!A:D,4,0)</f>
        <v>35</v>
      </c>
      <c r="H30" s="5">
        <f t="shared" si="0"/>
        <v>13</v>
      </c>
    </row>
    <row r="31" spans="1:8" x14ac:dyDescent="0.2">
      <c r="A31" s="10" t="s">
        <v>209</v>
      </c>
      <c r="B31" s="12">
        <v>26</v>
      </c>
      <c r="C31" s="13">
        <v>32</v>
      </c>
      <c r="D31" s="14">
        <v>20</v>
      </c>
      <c r="E31" s="12">
        <f>+VLOOKUP(A31,'q_4 district (черн)'!A:D,2,0)</f>
        <v>16</v>
      </c>
      <c r="F31" s="13">
        <f>+VLOOKUP(A31,'q_4 district (черн)'!A:D,3,0)</f>
        <v>25</v>
      </c>
      <c r="G31" s="14">
        <f>+VLOOKUP(A31,'q_4 district (черн)'!A:D,4,0)</f>
        <v>33</v>
      </c>
      <c r="H31" s="5">
        <f t="shared" si="0"/>
        <v>13</v>
      </c>
    </row>
    <row r="32" spans="1:8" x14ac:dyDescent="0.2">
      <c r="A32" s="10" t="s">
        <v>145</v>
      </c>
      <c r="B32" s="12">
        <v>17</v>
      </c>
      <c r="C32" s="13">
        <v>28</v>
      </c>
      <c r="D32" s="14">
        <v>20</v>
      </c>
      <c r="E32" s="12">
        <f>+VLOOKUP(A32,'q_4 district (черн)'!A:D,2,0)</f>
        <v>17</v>
      </c>
      <c r="F32" s="13">
        <f>+VLOOKUP(A32,'q_4 district (черн)'!A:D,3,0)</f>
        <v>25</v>
      </c>
      <c r="G32" s="14">
        <f>+VLOOKUP(A32,'q_4 district (черн)'!A:D,4,0)</f>
        <v>33</v>
      </c>
      <c r="H32" s="5">
        <f t="shared" si="0"/>
        <v>13</v>
      </c>
    </row>
    <row r="33" spans="1:8" x14ac:dyDescent="0.2">
      <c r="A33" s="10" t="s">
        <v>176</v>
      </c>
      <c r="B33" s="12">
        <v>16</v>
      </c>
      <c r="C33" s="13">
        <v>49</v>
      </c>
      <c r="D33" s="14">
        <v>6</v>
      </c>
      <c r="E33" s="12">
        <f>+VLOOKUP(A33,'q_4 district (черн)'!A:D,2,0)</f>
        <v>6</v>
      </c>
      <c r="F33" s="13">
        <f>+VLOOKUP(A33,'q_4 district (черн)'!A:D,3,0)</f>
        <v>48</v>
      </c>
      <c r="G33" s="14">
        <f>+VLOOKUP(A33,'q_4 district (черн)'!A:D,4,0)</f>
        <v>19</v>
      </c>
      <c r="H33" s="5">
        <f t="shared" si="0"/>
        <v>13</v>
      </c>
    </row>
    <row r="34" spans="1:8" x14ac:dyDescent="0.2">
      <c r="A34" s="10" t="s">
        <v>149</v>
      </c>
      <c r="B34" s="12">
        <v>19</v>
      </c>
      <c r="C34" s="13">
        <v>31</v>
      </c>
      <c r="D34" s="14">
        <v>19</v>
      </c>
      <c r="E34" s="12">
        <f>+VLOOKUP(A34,'q_4 district (черн)'!A:D,2,0)</f>
        <v>11</v>
      </c>
      <c r="F34" s="13">
        <f>+VLOOKUP(A34,'q_4 district (черн)'!A:D,3,0)</f>
        <v>33</v>
      </c>
      <c r="G34" s="14">
        <f>+VLOOKUP(A34,'q_4 district (черн)'!A:D,4,0)</f>
        <v>32</v>
      </c>
      <c r="H34" s="5">
        <f t="shared" si="0"/>
        <v>13</v>
      </c>
    </row>
    <row r="35" spans="1:8" x14ac:dyDescent="0.2">
      <c r="A35" s="10" t="s">
        <v>234</v>
      </c>
      <c r="B35" s="12">
        <v>16</v>
      </c>
      <c r="C35" s="13">
        <v>38</v>
      </c>
      <c r="D35" s="14">
        <v>15</v>
      </c>
      <c r="E35" s="12">
        <f>+VLOOKUP(A35,'q_4 district (черн)'!A:D,2,0)</f>
        <v>19</v>
      </c>
      <c r="F35" s="13">
        <f>+VLOOKUP(A35,'q_4 district (черн)'!A:D,3,0)</f>
        <v>25</v>
      </c>
      <c r="G35" s="14">
        <f>+VLOOKUP(A35,'q_4 district (черн)'!A:D,4,0)</f>
        <v>28</v>
      </c>
      <c r="H35" s="5">
        <f t="shared" si="0"/>
        <v>13</v>
      </c>
    </row>
    <row r="36" spans="1:8" x14ac:dyDescent="0.2">
      <c r="A36" s="10" t="s">
        <v>231</v>
      </c>
      <c r="B36" s="12">
        <v>10</v>
      </c>
      <c r="C36" s="13">
        <v>29</v>
      </c>
      <c r="D36" s="14">
        <v>28</v>
      </c>
      <c r="E36" s="12">
        <f>+VLOOKUP(A36,'q_4 district (черн)'!A:D,2,0)</f>
        <v>12</v>
      </c>
      <c r="F36" s="13">
        <f>+VLOOKUP(A36,'q_4 district (черн)'!A:D,3,0)</f>
        <v>19</v>
      </c>
      <c r="G36" s="14">
        <f>+VLOOKUP(A36,'q_4 district (черн)'!A:D,4,0)</f>
        <v>41</v>
      </c>
      <c r="H36" s="5">
        <f t="shared" si="0"/>
        <v>13</v>
      </c>
    </row>
    <row r="37" spans="1:8" x14ac:dyDescent="0.2">
      <c r="A37" s="10" t="s">
        <v>93</v>
      </c>
      <c r="B37" s="12">
        <v>6</v>
      </c>
      <c r="C37" s="13">
        <v>35</v>
      </c>
      <c r="D37" s="14">
        <v>29</v>
      </c>
      <c r="E37" s="12">
        <f>+VLOOKUP(A37,'q_4 district (черн)'!A:D,2,0)</f>
        <v>17</v>
      </c>
      <c r="F37" s="13">
        <f>+VLOOKUP(A37,'q_4 district (черн)'!A:D,3,0)</f>
        <v>24</v>
      </c>
      <c r="G37" s="14">
        <f>+VLOOKUP(A37,'q_4 district (черн)'!A:D,4,0)</f>
        <v>42</v>
      </c>
      <c r="H37" s="5">
        <f t="shared" si="0"/>
        <v>13</v>
      </c>
    </row>
    <row r="38" spans="1:8" x14ac:dyDescent="0.2">
      <c r="A38" s="10" t="s">
        <v>97</v>
      </c>
      <c r="B38" s="12">
        <v>11</v>
      </c>
      <c r="C38" s="13">
        <v>36</v>
      </c>
      <c r="D38" s="14">
        <v>26</v>
      </c>
      <c r="E38" s="12">
        <f>+VLOOKUP(A38,'q_4 district (черн)'!A:D,2,0)</f>
        <v>14</v>
      </c>
      <c r="F38" s="13">
        <f>+VLOOKUP(A38,'q_4 district (черн)'!A:D,3,0)</f>
        <v>25</v>
      </c>
      <c r="G38" s="14">
        <f>+VLOOKUP(A38,'q_4 district (черн)'!A:D,4,0)</f>
        <v>39</v>
      </c>
      <c r="H38" s="5">
        <f t="shared" si="0"/>
        <v>13</v>
      </c>
    </row>
    <row r="39" spans="1:8" x14ac:dyDescent="0.2">
      <c r="A39" s="10" t="s">
        <v>23</v>
      </c>
      <c r="B39" s="12">
        <v>24</v>
      </c>
      <c r="C39" s="13">
        <v>36</v>
      </c>
      <c r="D39" s="14">
        <v>11</v>
      </c>
      <c r="E39" s="12">
        <f>+VLOOKUP(A39,'q_4 district (черн)'!A:D,2,0)</f>
        <v>23</v>
      </c>
      <c r="F39" s="13">
        <f>+VLOOKUP(A39,'q_4 district (черн)'!A:D,3,0)</f>
        <v>21</v>
      </c>
      <c r="G39" s="14">
        <f>+VLOOKUP(A39,'q_4 district (черн)'!A:D,4,0)</f>
        <v>23</v>
      </c>
      <c r="H39" s="5">
        <f t="shared" si="0"/>
        <v>12</v>
      </c>
    </row>
    <row r="40" spans="1:8" x14ac:dyDescent="0.2">
      <c r="A40" s="10" t="s">
        <v>144</v>
      </c>
      <c r="B40" s="12">
        <v>16</v>
      </c>
      <c r="C40" s="13">
        <v>30</v>
      </c>
      <c r="D40" s="14">
        <v>25</v>
      </c>
      <c r="E40" s="12">
        <f>+VLOOKUP(A40,'q_4 district (черн)'!A:D,2,0)</f>
        <v>14</v>
      </c>
      <c r="F40" s="13">
        <f>+VLOOKUP(A40,'q_4 district (черн)'!A:D,3,0)</f>
        <v>23</v>
      </c>
      <c r="G40" s="14">
        <f>+VLOOKUP(A40,'q_4 district (черн)'!A:D,4,0)</f>
        <v>37</v>
      </c>
      <c r="H40" s="5">
        <f t="shared" si="0"/>
        <v>12</v>
      </c>
    </row>
    <row r="41" spans="1:8" x14ac:dyDescent="0.2">
      <c r="A41" s="10" t="s">
        <v>4</v>
      </c>
      <c r="B41" s="12">
        <v>8</v>
      </c>
      <c r="C41" s="13">
        <v>31</v>
      </c>
      <c r="D41" s="14">
        <v>37</v>
      </c>
      <c r="E41" s="12">
        <f>+VLOOKUP(A41,'q_4 district (черн)'!A:D,2,0)</f>
        <v>12</v>
      </c>
      <c r="F41" s="13">
        <f>+VLOOKUP(A41,'q_4 district (черн)'!A:D,3,0)</f>
        <v>19</v>
      </c>
      <c r="G41" s="14">
        <f>+VLOOKUP(A41,'q_4 district (черн)'!A:D,4,0)</f>
        <v>49</v>
      </c>
      <c r="H41" s="5">
        <f t="shared" si="0"/>
        <v>12</v>
      </c>
    </row>
    <row r="42" spans="1:8" x14ac:dyDescent="0.2">
      <c r="A42" s="10" t="s">
        <v>129</v>
      </c>
      <c r="B42" s="12">
        <v>13</v>
      </c>
      <c r="C42" s="13">
        <v>29</v>
      </c>
      <c r="D42" s="14">
        <v>27</v>
      </c>
      <c r="E42" s="12">
        <f>+VLOOKUP(A42,'q_4 district (черн)'!A:D,2,0)</f>
        <v>16</v>
      </c>
      <c r="F42" s="13">
        <f>+VLOOKUP(A42,'q_4 district (черн)'!A:D,3,0)</f>
        <v>31</v>
      </c>
      <c r="G42" s="14">
        <f>+VLOOKUP(A42,'q_4 district (черн)'!A:D,4,0)</f>
        <v>39</v>
      </c>
      <c r="H42" s="5">
        <f t="shared" si="0"/>
        <v>12</v>
      </c>
    </row>
    <row r="43" spans="1:8" x14ac:dyDescent="0.2">
      <c r="A43" s="10" t="s">
        <v>229</v>
      </c>
      <c r="B43" s="12">
        <v>15</v>
      </c>
      <c r="C43" s="13">
        <v>32</v>
      </c>
      <c r="D43" s="14">
        <v>18</v>
      </c>
      <c r="E43" s="12">
        <f>+VLOOKUP(A43,'q_4 district (черн)'!A:D,2,0)</f>
        <v>15</v>
      </c>
      <c r="F43" s="13">
        <f>+VLOOKUP(A43,'q_4 district (черн)'!A:D,3,0)</f>
        <v>23</v>
      </c>
      <c r="G43" s="14">
        <f>+VLOOKUP(A43,'q_4 district (черн)'!A:D,4,0)</f>
        <v>30</v>
      </c>
      <c r="H43" s="5">
        <f t="shared" si="0"/>
        <v>12</v>
      </c>
    </row>
    <row r="44" spans="1:8" x14ac:dyDescent="0.2">
      <c r="A44" s="10" t="s">
        <v>216</v>
      </c>
      <c r="B44" s="12">
        <v>16</v>
      </c>
      <c r="C44" s="13">
        <v>45</v>
      </c>
      <c r="D44" s="14">
        <v>14</v>
      </c>
      <c r="E44" s="12">
        <f>+VLOOKUP(A44,'q_4 district (черн)'!A:D,2,0)</f>
        <v>25</v>
      </c>
      <c r="F44" s="13">
        <f>+VLOOKUP(A44,'q_4 district (черн)'!A:D,3,0)</f>
        <v>25</v>
      </c>
      <c r="G44" s="14">
        <f>+VLOOKUP(A44,'q_4 district (черн)'!A:D,4,0)</f>
        <v>25</v>
      </c>
      <c r="H44" s="5">
        <f t="shared" si="0"/>
        <v>11</v>
      </c>
    </row>
    <row r="45" spans="1:8" x14ac:dyDescent="0.2">
      <c r="A45" s="10" t="s">
        <v>178</v>
      </c>
      <c r="B45" s="12">
        <v>18</v>
      </c>
      <c r="C45" s="13">
        <v>14</v>
      </c>
      <c r="D45" s="14">
        <v>23</v>
      </c>
      <c r="E45" s="12">
        <f>+VLOOKUP(A45,'q_4 district (черн)'!A:D,2,0)</f>
        <v>15</v>
      </c>
      <c r="F45" s="13">
        <f>+VLOOKUP(A45,'q_4 district (черн)'!A:D,3,0)</f>
        <v>38</v>
      </c>
      <c r="G45" s="14">
        <f>+VLOOKUP(A45,'q_4 district (черн)'!A:D,4,0)</f>
        <v>34</v>
      </c>
      <c r="H45" s="5">
        <f t="shared" si="0"/>
        <v>11</v>
      </c>
    </row>
    <row r="46" spans="1:8" x14ac:dyDescent="0.2">
      <c r="A46" s="10" t="s">
        <v>64</v>
      </c>
      <c r="B46" s="12">
        <v>12</v>
      </c>
      <c r="C46" s="13">
        <v>37</v>
      </c>
      <c r="D46" s="14">
        <v>40</v>
      </c>
      <c r="E46" s="12">
        <f>+VLOOKUP(A46,'q_4 district (черн)'!A:D,2,0)</f>
        <v>8</v>
      </c>
      <c r="F46" s="13">
        <f>+VLOOKUP(A46,'q_4 district (черн)'!A:D,3,0)</f>
        <v>19</v>
      </c>
      <c r="G46" s="14">
        <f>+VLOOKUP(A46,'q_4 district (черн)'!A:D,4,0)</f>
        <v>51</v>
      </c>
      <c r="H46" s="5">
        <f t="shared" si="0"/>
        <v>11</v>
      </c>
    </row>
    <row r="47" spans="1:8" x14ac:dyDescent="0.2">
      <c r="A47" s="10" t="s">
        <v>186</v>
      </c>
      <c r="B47" s="12">
        <v>17</v>
      </c>
      <c r="C47" s="13">
        <v>23</v>
      </c>
      <c r="D47" s="14">
        <v>27</v>
      </c>
      <c r="E47" s="12">
        <f>+VLOOKUP(A47,'q_4 district (черн)'!A:D,2,0)</f>
        <v>19</v>
      </c>
      <c r="F47" s="13">
        <f>+VLOOKUP(A47,'q_4 district (черн)'!A:D,3,0)</f>
        <v>16</v>
      </c>
      <c r="G47" s="14">
        <f>+VLOOKUP(A47,'q_4 district (черн)'!A:D,4,0)</f>
        <v>38</v>
      </c>
      <c r="H47" s="5">
        <f t="shared" si="0"/>
        <v>11</v>
      </c>
    </row>
    <row r="48" spans="1:8" x14ac:dyDescent="0.2">
      <c r="A48" s="10" t="s">
        <v>77</v>
      </c>
      <c r="B48" s="12">
        <v>13</v>
      </c>
      <c r="C48" s="13">
        <v>31</v>
      </c>
      <c r="D48" s="14">
        <v>32</v>
      </c>
      <c r="E48" s="12">
        <f>+VLOOKUP(A48,'q_4 district (черн)'!A:D,2,0)</f>
        <v>12</v>
      </c>
      <c r="F48" s="13">
        <f>+VLOOKUP(A48,'q_4 district (черн)'!A:D,3,0)</f>
        <v>21</v>
      </c>
      <c r="G48" s="14">
        <f>+VLOOKUP(A48,'q_4 district (черн)'!A:D,4,0)</f>
        <v>43</v>
      </c>
      <c r="H48" s="5">
        <f t="shared" si="0"/>
        <v>11</v>
      </c>
    </row>
    <row r="49" spans="1:8" x14ac:dyDescent="0.2">
      <c r="A49" s="10" t="s">
        <v>9</v>
      </c>
      <c r="B49" s="12">
        <v>14</v>
      </c>
      <c r="C49" s="13">
        <v>30</v>
      </c>
      <c r="D49" s="14">
        <v>28</v>
      </c>
      <c r="E49" s="12">
        <f>+VLOOKUP(A49,'q_4 district (черн)'!A:D,2,0)</f>
        <v>5</v>
      </c>
      <c r="F49" s="13">
        <f>+VLOOKUP(A49,'q_4 district (черн)'!A:D,3,0)</f>
        <v>27</v>
      </c>
      <c r="G49" s="14">
        <f>+VLOOKUP(A49,'q_4 district (черн)'!A:D,4,0)</f>
        <v>39</v>
      </c>
      <c r="H49" s="5">
        <f t="shared" si="0"/>
        <v>11</v>
      </c>
    </row>
    <row r="50" spans="1:8" x14ac:dyDescent="0.2">
      <c r="A50" s="10" t="s">
        <v>213</v>
      </c>
      <c r="B50" s="12">
        <v>17</v>
      </c>
      <c r="C50" s="13">
        <v>31</v>
      </c>
      <c r="D50" s="14">
        <v>23</v>
      </c>
      <c r="E50" s="12">
        <f>+VLOOKUP(A50,'q_4 district (черн)'!A:D,2,0)</f>
        <v>15</v>
      </c>
      <c r="F50" s="13">
        <f>+VLOOKUP(A50,'q_4 district (черн)'!A:D,3,0)</f>
        <v>22</v>
      </c>
      <c r="G50" s="14">
        <f>+VLOOKUP(A50,'q_4 district (черн)'!A:D,4,0)</f>
        <v>34</v>
      </c>
      <c r="H50" s="5">
        <f t="shared" si="0"/>
        <v>11</v>
      </c>
    </row>
    <row r="51" spans="1:8" x14ac:dyDescent="0.2">
      <c r="A51" s="10" t="s">
        <v>237</v>
      </c>
      <c r="B51" s="12">
        <v>18</v>
      </c>
      <c r="C51" s="13">
        <v>45</v>
      </c>
      <c r="D51" s="14">
        <v>20</v>
      </c>
      <c r="E51" s="12">
        <f>+VLOOKUP(A51,'q_4 district (черн)'!A:D,2,0)</f>
        <v>14</v>
      </c>
      <c r="F51" s="13">
        <f>+VLOOKUP(A51,'q_4 district (черн)'!A:D,3,0)</f>
        <v>33</v>
      </c>
      <c r="G51" s="14">
        <f>+VLOOKUP(A51,'q_4 district (черн)'!A:D,4,0)</f>
        <v>31</v>
      </c>
      <c r="H51" s="5">
        <f t="shared" si="0"/>
        <v>11</v>
      </c>
    </row>
    <row r="52" spans="1:8" x14ac:dyDescent="0.2">
      <c r="A52" s="10" t="s">
        <v>233</v>
      </c>
      <c r="B52" s="12">
        <v>16</v>
      </c>
      <c r="C52" s="13">
        <v>44</v>
      </c>
      <c r="D52" s="14">
        <v>15</v>
      </c>
      <c r="E52" s="12">
        <f>+VLOOKUP(A52,'q_4 district (черн)'!A:D,2,0)</f>
        <v>19</v>
      </c>
      <c r="F52" s="13">
        <f>+VLOOKUP(A52,'q_4 district (черн)'!A:D,3,0)</f>
        <v>31</v>
      </c>
      <c r="G52" s="14">
        <f>+VLOOKUP(A52,'q_4 district (черн)'!A:D,4,0)</f>
        <v>25</v>
      </c>
      <c r="H52" s="5">
        <f t="shared" si="0"/>
        <v>10</v>
      </c>
    </row>
    <row r="53" spans="1:8" x14ac:dyDescent="0.2">
      <c r="A53" s="10" t="s">
        <v>224</v>
      </c>
      <c r="B53" s="12">
        <v>27</v>
      </c>
      <c r="C53" s="13">
        <v>33</v>
      </c>
      <c r="D53" s="14">
        <v>17</v>
      </c>
      <c r="E53" s="12">
        <f>+VLOOKUP(A53,'q_4 district (черн)'!A:D,2,0)</f>
        <v>23</v>
      </c>
      <c r="F53" s="13">
        <f>+VLOOKUP(A53,'q_4 district (черн)'!A:D,3,0)</f>
        <v>32</v>
      </c>
      <c r="G53" s="14">
        <f>+VLOOKUP(A53,'q_4 district (черн)'!A:D,4,0)</f>
        <v>27</v>
      </c>
      <c r="H53" s="5">
        <f t="shared" si="0"/>
        <v>10</v>
      </c>
    </row>
    <row r="54" spans="1:8" x14ac:dyDescent="0.2">
      <c r="A54" s="10" t="s">
        <v>131</v>
      </c>
      <c r="B54" s="12">
        <v>18</v>
      </c>
      <c r="C54" s="13">
        <v>40</v>
      </c>
      <c r="D54" s="14">
        <v>25</v>
      </c>
      <c r="E54" s="12">
        <f>+VLOOKUP(A54,'q_4 district (черн)'!A:D,2,0)</f>
        <v>7</v>
      </c>
      <c r="F54" s="13">
        <f>+VLOOKUP(A54,'q_4 district (черн)'!A:D,3,0)</f>
        <v>30</v>
      </c>
      <c r="G54" s="14">
        <f>+VLOOKUP(A54,'q_4 district (черн)'!A:D,4,0)</f>
        <v>35</v>
      </c>
      <c r="H54" s="5">
        <f t="shared" si="0"/>
        <v>10</v>
      </c>
    </row>
    <row r="55" spans="1:8" x14ac:dyDescent="0.2">
      <c r="A55" s="10" t="s">
        <v>214</v>
      </c>
      <c r="B55" s="12">
        <v>12</v>
      </c>
      <c r="C55" s="13">
        <v>43</v>
      </c>
      <c r="D55" s="14">
        <v>21</v>
      </c>
      <c r="E55" s="12">
        <f>+VLOOKUP(A55,'q_4 district (черн)'!A:D,2,0)</f>
        <v>19</v>
      </c>
      <c r="F55" s="13">
        <f>+VLOOKUP(A55,'q_4 district (черн)'!A:D,3,0)</f>
        <v>31</v>
      </c>
      <c r="G55" s="14">
        <f>+VLOOKUP(A55,'q_4 district (черн)'!A:D,4,0)</f>
        <v>31</v>
      </c>
      <c r="H55" s="5">
        <f t="shared" si="0"/>
        <v>10</v>
      </c>
    </row>
    <row r="56" spans="1:8" x14ac:dyDescent="0.2">
      <c r="A56" s="10" t="s">
        <v>119</v>
      </c>
      <c r="B56" s="12">
        <v>8</v>
      </c>
      <c r="C56" s="13">
        <v>44</v>
      </c>
      <c r="D56" s="14">
        <v>23</v>
      </c>
      <c r="E56" s="12">
        <f>+VLOOKUP(A56,'q_4 district (черн)'!A:D,2,0)</f>
        <v>15</v>
      </c>
      <c r="F56" s="13">
        <f>+VLOOKUP(A56,'q_4 district (черн)'!A:D,3,0)</f>
        <v>33</v>
      </c>
      <c r="G56" s="14">
        <f>+VLOOKUP(A56,'q_4 district (черн)'!A:D,4,0)</f>
        <v>33</v>
      </c>
      <c r="H56" s="5">
        <f t="shared" si="0"/>
        <v>10</v>
      </c>
    </row>
    <row r="57" spans="1:8" x14ac:dyDescent="0.2">
      <c r="A57" s="10" t="s">
        <v>12</v>
      </c>
      <c r="B57" s="12">
        <v>16</v>
      </c>
      <c r="C57" s="13">
        <v>37</v>
      </c>
      <c r="D57" s="14">
        <v>25</v>
      </c>
      <c r="E57" s="12">
        <f>+VLOOKUP(A57,'q_4 district (черн)'!A:D,2,0)</f>
        <v>5</v>
      </c>
      <c r="F57" s="13">
        <f>+VLOOKUP(A57,'q_4 district (черн)'!A:D,3,0)</f>
        <v>31</v>
      </c>
      <c r="G57" s="14">
        <f>+VLOOKUP(A57,'q_4 district (черн)'!A:D,4,0)</f>
        <v>35</v>
      </c>
      <c r="H57" s="5">
        <f t="shared" si="0"/>
        <v>10</v>
      </c>
    </row>
    <row r="58" spans="1:8" x14ac:dyDescent="0.2">
      <c r="A58" s="10" t="s">
        <v>222</v>
      </c>
      <c r="B58" s="12">
        <v>14</v>
      </c>
      <c r="C58" s="13">
        <v>35</v>
      </c>
      <c r="D58" s="14">
        <v>19</v>
      </c>
      <c r="E58" s="12">
        <f>+VLOOKUP(A58,'q_4 district (черн)'!A:D,2,0)</f>
        <v>14</v>
      </c>
      <c r="F58" s="13">
        <f>+VLOOKUP(A58,'q_4 district (черн)'!A:D,3,0)</f>
        <v>36</v>
      </c>
      <c r="G58" s="14">
        <f>+VLOOKUP(A58,'q_4 district (черн)'!A:D,4,0)</f>
        <v>28</v>
      </c>
      <c r="H58" s="5">
        <f t="shared" si="0"/>
        <v>9</v>
      </c>
    </row>
    <row r="59" spans="1:8" x14ac:dyDescent="0.2">
      <c r="A59" s="10" t="s">
        <v>137</v>
      </c>
      <c r="B59" s="12">
        <v>13</v>
      </c>
      <c r="C59" s="13">
        <v>31</v>
      </c>
      <c r="D59" s="14">
        <v>27</v>
      </c>
      <c r="E59" s="12">
        <f>+VLOOKUP(A59,'q_4 district (черн)'!A:D,2,0)</f>
        <v>18</v>
      </c>
      <c r="F59" s="13">
        <f>+VLOOKUP(A59,'q_4 district (черн)'!A:D,3,0)</f>
        <v>31</v>
      </c>
      <c r="G59" s="14">
        <f>+VLOOKUP(A59,'q_4 district (черн)'!A:D,4,0)</f>
        <v>36</v>
      </c>
      <c r="H59" s="5">
        <f t="shared" si="0"/>
        <v>9</v>
      </c>
    </row>
    <row r="60" spans="1:8" x14ac:dyDescent="0.2">
      <c r="A60" s="10" t="s">
        <v>151</v>
      </c>
      <c r="B60" s="12">
        <v>9</v>
      </c>
      <c r="C60" s="13">
        <v>38</v>
      </c>
      <c r="D60" s="14">
        <v>19</v>
      </c>
      <c r="E60" s="12">
        <f>+VLOOKUP(A60,'q_4 district (черн)'!A:D,2,0)</f>
        <v>17</v>
      </c>
      <c r="F60" s="13">
        <f>+VLOOKUP(A60,'q_4 district (черн)'!A:D,3,0)</f>
        <v>30</v>
      </c>
      <c r="G60" s="14">
        <f>+VLOOKUP(A60,'q_4 district (черн)'!A:D,4,0)</f>
        <v>28</v>
      </c>
      <c r="H60" s="5">
        <f t="shared" si="0"/>
        <v>9</v>
      </c>
    </row>
    <row r="61" spans="1:8" x14ac:dyDescent="0.2">
      <c r="A61" s="10" t="s">
        <v>152</v>
      </c>
      <c r="B61" s="12">
        <v>13</v>
      </c>
      <c r="C61" s="13">
        <v>31</v>
      </c>
      <c r="D61" s="14">
        <v>20</v>
      </c>
      <c r="E61" s="12">
        <f>+VLOOKUP(A61,'q_4 district (черн)'!A:D,2,0)</f>
        <v>19</v>
      </c>
      <c r="F61" s="13">
        <f>+VLOOKUP(A61,'q_4 district (черн)'!A:D,3,0)</f>
        <v>22</v>
      </c>
      <c r="G61" s="14">
        <f>+VLOOKUP(A61,'q_4 district (черн)'!A:D,4,0)</f>
        <v>29</v>
      </c>
      <c r="H61" s="5">
        <f t="shared" si="0"/>
        <v>9</v>
      </c>
    </row>
    <row r="62" spans="1:8" x14ac:dyDescent="0.2">
      <c r="A62" s="10" t="s">
        <v>128</v>
      </c>
      <c r="B62" s="12">
        <v>22</v>
      </c>
      <c r="C62" s="13">
        <v>28</v>
      </c>
      <c r="D62" s="14">
        <v>28</v>
      </c>
      <c r="E62" s="12">
        <f>+VLOOKUP(A62,'q_4 district (черн)'!A:D,2,0)</f>
        <v>12</v>
      </c>
      <c r="F62" s="13">
        <f>+VLOOKUP(A62,'q_4 district (черн)'!A:D,3,0)</f>
        <v>29</v>
      </c>
      <c r="G62" s="14">
        <f>+VLOOKUP(A62,'q_4 district (черн)'!A:D,4,0)</f>
        <v>37</v>
      </c>
      <c r="H62" s="5">
        <f t="shared" si="0"/>
        <v>9</v>
      </c>
    </row>
    <row r="63" spans="1:8" x14ac:dyDescent="0.2">
      <c r="A63" s="10" t="s">
        <v>226</v>
      </c>
      <c r="B63" s="12">
        <v>7</v>
      </c>
      <c r="C63" s="13">
        <v>25</v>
      </c>
      <c r="D63" s="14">
        <v>23</v>
      </c>
      <c r="E63" s="12">
        <f>+VLOOKUP(A63,'q_4 district (черн)'!A:D,2,0)</f>
        <v>17</v>
      </c>
      <c r="F63" s="13">
        <f>+VLOOKUP(A63,'q_4 district (черн)'!A:D,3,0)</f>
        <v>19</v>
      </c>
      <c r="G63" s="14">
        <f>+VLOOKUP(A63,'q_4 district (черн)'!A:D,4,0)</f>
        <v>32</v>
      </c>
      <c r="H63" s="5">
        <f t="shared" si="0"/>
        <v>9</v>
      </c>
    </row>
    <row r="64" spans="1:8" x14ac:dyDescent="0.2">
      <c r="A64" s="10" t="s">
        <v>166</v>
      </c>
      <c r="B64" s="12">
        <v>14</v>
      </c>
      <c r="C64" s="13">
        <v>45</v>
      </c>
      <c r="D64" s="14">
        <v>19</v>
      </c>
      <c r="E64" s="12">
        <f>+VLOOKUP(A64,'q_4 district (черн)'!A:D,2,0)</f>
        <v>19</v>
      </c>
      <c r="F64" s="13">
        <f>+VLOOKUP(A64,'q_4 district (черн)'!A:D,3,0)</f>
        <v>33</v>
      </c>
      <c r="G64" s="14">
        <f>+VLOOKUP(A64,'q_4 district (черн)'!A:D,4,0)</f>
        <v>28</v>
      </c>
      <c r="H64" s="5">
        <f t="shared" si="0"/>
        <v>9</v>
      </c>
    </row>
    <row r="65" spans="1:8" x14ac:dyDescent="0.2">
      <c r="A65" s="10" t="s">
        <v>202</v>
      </c>
      <c r="B65" s="12">
        <v>28</v>
      </c>
      <c r="C65" s="13">
        <v>24</v>
      </c>
      <c r="D65" s="14">
        <v>20</v>
      </c>
      <c r="E65" s="12">
        <f>+VLOOKUP(A65,'q_4 district (черн)'!A:D,2,0)</f>
        <v>11</v>
      </c>
      <c r="F65" s="13">
        <f>+VLOOKUP(A65,'q_4 district (черн)'!A:D,3,0)</f>
        <v>30</v>
      </c>
      <c r="G65" s="14">
        <f>+VLOOKUP(A65,'q_4 district (черн)'!A:D,4,0)</f>
        <v>29</v>
      </c>
      <c r="H65" s="5">
        <f t="shared" si="0"/>
        <v>9</v>
      </c>
    </row>
    <row r="66" spans="1:8" x14ac:dyDescent="0.2">
      <c r="A66" s="10" t="s">
        <v>187</v>
      </c>
      <c r="B66" s="12">
        <v>15</v>
      </c>
      <c r="C66" s="13">
        <v>36</v>
      </c>
      <c r="D66" s="14">
        <v>21</v>
      </c>
      <c r="E66" s="12">
        <f>+VLOOKUP(A66,'q_4 district (черн)'!A:D,2,0)</f>
        <v>12</v>
      </c>
      <c r="F66" s="13">
        <f>+VLOOKUP(A66,'q_4 district (черн)'!A:D,3,0)</f>
        <v>32</v>
      </c>
      <c r="G66" s="14">
        <f>+VLOOKUP(A66,'q_4 district (черн)'!A:D,4,0)</f>
        <v>30</v>
      </c>
      <c r="H66" s="5">
        <f t="shared" si="0"/>
        <v>9</v>
      </c>
    </row>
    <row r="67" spans="1:8" x14ac:dyDescent="0.2">
      <c r="A67" s="10" t="s">
        <v>172</v>
      </c>
      <c r="B67" s="12">
        <v>15</v>
      </c>
      <c r="C67" s="13">
        <v>21</v>
      </c>
      <c r="D67" s="14">
        <v>20</v>
      </c>
      <c r="E67" s="12">
        <f>+VLOOKUP(A67,'q_4 district (черн)'!A:D,2,0)</f>
        <v>21</v>
      </c>
      <c r="F67" s="13">
        <f>+VLOOKUP(A67,'q_4 district (черн)'!A:D,3,0)</f>
        <v>23</v>
      </c>
      <c r="G67" s="14">
        <f>+VLOOKUP(A67,'q_4 district (черн)'!A:D,4,0)</f>
        <v>29</v>
      </c>
      <c r="H67" s="5">
        <f t="shared" si="0"/>
        <v>9</v>
      </c>
    </row>
    <row r="68" spans="1:8" x14ac:dyDescent="0.2">
      <c r="A68" s="10" t="s">
        <v>238</v>
      </c>
      <c r="B68" s="12">
        <v>21</v>
      </c>
      <c r="C68" s="13">
        <v>22</v>
      </c>
      <c r="D68" s="14">
        <v>24</v>
      </c>
      <c r="E68" s="12">
        <f>+VLOOKUP(A68,'q_4 district (черн)'!A:D,2,0)</f>
        <v>22</v>
      </c>
      <c r="F68" s="13">
        <f>+VLOOKUP(A68,'q_4 district (черн)'!A:D,3,0)</f>
        <v>24</v>
      </c>
      <c r="G68" s="14">
        <f>+VLOOKUP(A68,'q_4 district (черн)'!A:D,4,0)</f>
        <v>33</v>
      </c>
      <c r="H68" s="5">
        <f t="shared" si="0"/>
        <v>9</v>
      </c>
    </row>
    <row r="69" spans="1:8" x14ac:dyDescent="0.2">
      <c r="A69" s="10" t="s">
        <v>122</v>
      </c>
      <c r="B69" s="12">
        <v>14</v>
      </c>
      <c r="C69" s="13">
        <v>18</v>
      </c>
      <c r="D69" s="14">
        <v>26</v>
      </c>
      <c r="E69" s="12">
        <f>+VLOOKUP(A69,'q_4 district (черн)'!A:D,2,0)</f>
        <v>17</v>
      </c>
      <c r="F69" s="13">
        <f>+VLOOKUP(A69,'q_4 district (черн)'!A:D,3,0)</f>
        <v>21</v>
      </c>
      <c r="G69" s="14">
        <f>+VLOOKUP(A69,'q_4 district (черн)'!A:D,4,0)</f>
        <v>35</v>
      </c>
      <c r="H69" s="5">
        <f t="shared" ref="H69:H132" si="1">+G69-D69</f>
        <v>9</v>
      </c>
    </row>
    <row r="70" spans="1:8" x14ac:dyDescent="0.2">
      <c r="A70" s="10" t="s">
        <v>15</v>
      </c>
      <c r="B70" s="12">
        <v>29</v>
      </c>
      <c r="C70" s="13">
        <v>29</v>
      </c>
      <c r="D70" s="14">
        <v>23</v>
      </c>
      <c r="E70" s="12">
        <f>+VLOOKUP(A70,'q_4 district (черн)'!A:D,2,0)</f>
        <v>17</v>
      </c>
      <c r="F70" s="13">
        <f>+VLOOKUP(A70,'q_4 district (черн)'!A:D,3,0)</f>
        <v>34</v>
      </c>
      <c r="G70" s="14">
        <f>+VLOOKUP(A70,'q_4 district (черн)'!A:D,4,0)</f>
        <v>31</v>
      </c>
      <c r="H70" s="5">
        <f t="shared" si="1"/>
        <v>8</v>
      </c>
    </row>
    <row r="71" spans="1:8" x14ac:dyDescent="0.2">
      <c r="A71" s="10" t="s">
        <v>133</v>
      </c>
      <c r="B71" s="12">
        <v>12</v>
      </c>
      <c r="C71" s="13">
        <v>36</v>
      </c>
      <c r="D71" s="14">
        <v>22</v>
      </c>
      <c r="E71" s="12">
        <f>+VLOOKUP(A71,'q_4 district (черн)'!A:D,2,0)</f>
        <v>13</v>
      </c>
      <c r="F71" s="13">
        <f>+VLOOKUP(A71,'q_4 district (черн)'!A:D,3,0)</f>
        <v>30</v>
      </c>
      <c r="G71" s="14">
        <f>+VLOOKUP(A71,'q_4 district (черн)'!A:D,4,0)</f>
        <v>30</v>
      </c>
      <c r="H71" s="5">
        <f t="shared" si="1"/>
        <v>8</v>
      </c>
    </row>
    <row r="72" spans="1:8" x14ac:dyDescent="0.2">
      <c r="A72" s="10" t="s">
        <v>107</v>
      </c>
      <c r="B72" s="12">
        <v>23</v>
      </c>
      <c r="C72" s="13">
        <v>37</v>
      </c>
      <c r="D72" s="14">
        <v>23</v>
      </c>
      <c r="E72" s="12">
        <f>+VLOOKUP(A72,'q_4 district (черн)'!A:D,2,0)</f>
        <v>20</v>
      </c>
      <c r="F72" s="13">
        <f>+VLOOKUP(A72,'q_4 district (черн)'!A:D,3,0)</f>
        <v>22</v>
      </c>
      <c r="G72" s="14">
        <f>+VLOOKUP(A72,'q_4 district (черн)'!A:D,4,0)</f>
        <v>31</v>
      </c>
      <c r="H72" s="5">
        <f t="shared" si="1"/>
        <v>8</v>
      </c>
    </row>
    <row r="73" spans="1:8" x14ac:dyDescent="0.2">
      <c r="A73" s="10" t="s">
        <v>160</v>
      </c>
      <c r="B73" s="12">
        <v>14</v>
      </c>
      <c r="C73" s="13">
        <v>36</v>
      </c>
      <c r="D73" s="14">
        <v>23</v>
      </c>
      <c r="E73" s="12">
        <f>+VLOOKUP(A73,'q_4 district (черн)'!A:D,2,0)</f>
        <v>15</v>
      </c>
      <c r="F73" s="13">
        <f>+VLOOKUP(A73,'q_4 district (черн)'!A:D,3,0)</f>
        <v>40</v>
      </c>
      <c r="G73" s="14">
        <f>+VLOOKUP(A73,'q_4 district (черн)'!A:D,4,0)</f>
        <v>31</v>
      </c>
      <c r="H73" s="5">
        <f t="shared" si="1"/>
        <v>8</v>
      </c>
    </row>
    <row r="74" spans="1:8" x14ac:dyDescent="0.2">
      <c r="A74" s="10" t="s">
        <v>162</v>
      </c>
      <c r="B74" s="12">
        <v>15</v>
      </c>
      <c r="C74" s="13">
        <v>40</v>
      </c>
      <c r="D74" s="14">
        <v>20</v>
      </c>
      <c r="E74" s="12">
        <f>+VLOOKUP(A74,'q_4 district (черн)'!A:D,2,0)</f>
        <v>23</v>
      </c>
      <c r="F74" s="13">
        <f>+VLOOKUP(A74,'q_4 district (черн)'!A:D,3,0)</f>
        <v>24</v>
      </c>
      <c r="G74" s="14">
        <f>+VLOOKUP(A74,'q_4 district (черн)'!A:D,4,0)</f>
        <v>28</v>
      </c>
      <c r="H74" s="5">
        <f t="shared" si="1"/>
        <v>8</v>
      </c>
    </row>
    <row r="75" spans="1:8" x14ac:dyDescent="0.2">
      <c r="A75" s="10" t="s">
        <v>196</v>
      </c>
      <c r="B75" s="12">
        <v>21</v>
      </c>
      <c r="C75" s="13">
        <v>37</v>
      </c>
      <c r="D75" s="14">
        <v>16</v>
      </c>
      <c r="E75" s="12">
        <f>+VLOOKUP(A75,'q_4 district (черн)'!A:D,2,0)</f>
        <v>25</v>
      </c>
      <c r="F75" s="13">
        <f>+VLOOKUP(A75,'q_4 district (черн)'!A:D,3,0)</f>
        <v>37</v>
      </c>
      <c r="G75" s="14">
        <f>+VLOOKUP(A75,'q_4 district (черн)'!A:D,4,0)</f>
        <v>24</v>
      </c>
      <c r="H75" s="5">
        <f t="shared" si="1"/>
        <v>8</v>
      </c>
    </row>
    <row r="76" spans="1:8" x14ac:dyDescent="0.2">
      <c r="A76" s="10" t="s">
        <v>113</v>
      </c>
      <c r="B76" s="12">
        <v>16</v>
      </c>
      <c r="C76" s="13">
        <v>52</v>
      </c>
      <c r="D76" s="14">
        <v>20</v>
      </c>
      <c r="E76" s="12">
        <f>+VLOOKUP(A76,'q_4 district (черн)'!A:D,2,0)</f>
        <v>23</v>
      </c>
      <c r="F76" s="13">
        <f>+VLOOKUP(A76,'q_4 district (черн)'!A:D,3,0)</f>
        <v>31</v>
      </c>
      <c r="G76" s="14">
        <f>+VLOOKUP(A76,'q_4 district (черн)'!A:D,4,0)</f>
        <v>28</v>
      </c>
      <c r="H76" s="5">
        <f t="shared" si="1"/>
        <v>8</v>
      </c>
    </row>
    <row r="77" spans="1:8" x14ac:dyDescent="0.2">
      <c r="A77" s="10" t="s">
        <v>86</v>
      </c>
      <c r="B77" s="12">
        <v>18</v>
      </c>
      <c r="C77" s="13">
        <v>27</v>
      </c>
      <c r="D77" s="14">
        <v>28</v>
      </c>
      <c r="E77" s="12">
        <f>+VLOOKUP(A77,'q_4 district (черн)'!A:D,2,0)</f>
        <v>14</v>
      </c>
      <c r="F77" s="13">
        <f>+VLOOKUP(A77,'q_4 district (черн)'!A:D,3,0)</f>
        <v>35</v>
      </c>
      <c r="G77" s="14">
        <f>+VLOOKUP(A77,'q_4 district (черн)'!A:D,4,0)</f>
        <v>36</v>
      </c>
      <c r="H77" s="5">
        <f t="shared" si="1"/>
        <v>8</v>
      </c>
    </row>
    <row r="78" spans="1:8" x14ac:dyDescent="0.2">
      <c r="A78" s="10" t="s">
        <v>142</v>
      </c>
      <c r="B78" s="12">
        <v>13</v>
      </c>
      <c r="C78" s="13">
        <v>36</v>
      </c>
      <c r="D78" s="14">
        <v>28</v>
      </c>
      <c r="E78" s="12">
        <f>+VLOOKUP(A78,'q_4 district (черн)'!A:D,2,0)</f>
        <v>18</v>
      </c>
      <c r="F78" s="13">
        <f>+VLOOKUP(A78,'q_4 district (черн)'!A:D,3,0)</f>
        <v>31</v>
      </c>
      <c r="G78" s="14">
        <f>+VLOOKUP(A78,'q_4 district (черн)'!A:D,4,0)</f>
        <v>36</v>
      </c>
      <c r="H78" s="5">
        <f t="shared" si="1"/>
        <v>8</v>
      </c>
    </row>
    <row r="79" spans="1:8" x14ac:dyDescent="0.2">
      <c r="A79" s="10" t="s">
        <v>171</v>
      </c>
      <c r="B79" s="12">
        <v>21</v>
      </c>
      <c r="C79" s="13">
        <v>24</v>
      </c>
      <c r="D79" s="14">
        <v>29</v>
      </c>
      <c r="E79" s="12">
        <f>+VLOOKUP(A79,'q_4 district (черн)'!A:D,2,0)</f>
        <v>15</v>
      </c>
      <c r="F79" s="13">
        <f>+VLOOKUP(A79,'q_4 district (черн)'!A:D,3,0)</f>
        <v>27</v>
      </c>
      <c r="G79" s="14">
        <f>+VLOOKUP(A79,'q_4 district (черн)'!A:D,4,0)</f>
        <v>37</v>
      </c>
      <c r="H79" s="5">
        <f t="shared" si="1"/>
        <v>8</v>
      </c>
    </row>
    <row r="80" spans="1:8" x14ac:dyDescent="0.2">
      <c r="A80" s="10" t="s">
        <v>71</v>
      </c>
      <c r="B80" s="12">
        <v>15</v>
      </c>
      <c r="C80" s="13">
        <v>25</v>
      </c>
      <c r="D80" s="14">
        <v>34</v>
      </c>
      <c r="E80" s="12">
        <f>+VLOOKUP(A80,'q_4 district (черн)'!A:D,2,0)</f>
        <v>17</v>
      </c>
      <c r="F80" s="13">
        <f>+VLOOKUP(A80,'q_4 district (черн)'!A:D,3,0)</f>
        <v>27</v>
      </c>
      <c r="G80" s="14">
        <f>+VLOOKUP(A80,'q_4 district (черн)'!A:D,4,0)</f>
        <v>42</v>
      </c>
      <c r="H80" s="5">
        <f t="shared" si="1"/>
        <v>8</v>
      </c>
    </row>
    <row r="81" spans="1:8" x14ac:dyDescent="0.2">
      <c r="A81" s="10" t="s">
        <v>82</v>
      </c>
      <c r="B81" s="12">
        <v>8</v>
      </c>
      <c r="C81" s="13">
        <v>32</v>
      </c>
      <c r="D81" s="14">
        <v>22</v>
      </c>
      <c r="E81" s="12">
        <f>+VLOOKUP(A81,'q_4 district (черн)'!A:D,2,0)</f>
        <v>11</v>
      </c>
      <c r="F81" s="13">
        <f>+VLOOKUP(A81,'q_4 district (черн)'!A:D,3,0)</f>
        <v>44</v>
      </c>
      <c r="G81" s="14">
        <f>+VLOOKUP(A81,'q_4 district (черн)'!A:D,4,0)</f>
        <v>29</v>
      </c>
      <c r="H81" s="5">
        <f t="shared" si="1"/>
        <v>7</v>
      </c>
    </row>
    <row r="82" spans="1:8" x14ac:dyDescent="0.2">
      <c r="A82" s="10" t="s">
        <v>198</v>
      </c>
      <c r="B82" s="12">
        <v>22</v>
      </c>
      <c r="C82" s="13">
        <v>19</v>
      </c>
      <c r="D82" s="14">
        <v>22</v>
      </c>
      <c r="E82" s="12">
        <f>+VLOOKUP(A82,'q_4 district (черн)'!A:D,2,0)</f>
        <v>5</v>
      </c>
      <c r="F82" s="13">
        <f>+VLOOKUP(A82,'q_4 district (черн)'!A:D,3,0)</f>
        <v>30</v>
      </c>
      <c r="G82" s="14">
        <f>+VLOOKUP(A82,'q_4 district (черн)'!A:D,4,0)</f>
        <v>29</v>
      </c>
      <c r="H82" s="5">
        <f t="shared" si="1"/>
        <v>7</v>
      </c>
    </row>
    <row r="83" spans="1:8" x14ac:dyDescent="0.2">
      <c r="A83" s="10" t="s">
        <v>155</v>
      </c>
      <c r="B83" s="12">
        <v>21</v>
      </c>
      <c r="C83" s="13">
        <v>32</v>
      </c>
      <c r="D83" s="14">
        <v>22</v>
      </c>
      <c r="E83" s="12">
        <f>+VLOOKUP(A83,'q_4 district (черн)'!A:D,2,0)</f>
        <v>20</v>
      </c>
      <c r="F83" s="13">
        <f>+VLOOKUP(A83,'q_4 district (черн)'!A:D,3,0)</f>
        <v>35</v>
      </c>
      <c r="G83" s="14">
        <f>+VLOOKUP(A83,'q_4 district (черн)'!A:D,4,0)</f>
        <v>29</v>
      </c>
      <c r="H83" s="5">
        <f t="shared" si="1"/>
        <v>7</v>
      </c>
    </row>
    <row r="84" spans="1:8" x14ac:dyDescent="0.2">
      <c r="A84" s="10" t="s">
        <v>94</v>
      </c>
      <c r="B84" s="12">
        <v>11</v>
      </c>
      <c r="C84" s="13">
        <v>36</v>
      </c>
      <c r="D84" s="14">
        <v>26</v>
      </c>
      <c r="E84" s="12">
        <f>+VLOOKUP(A84,'q_4 district (черн)'!A:D,2,0)</f>
        <v>12</v>
      </c>
      <c r="F84" s="13">
        <f>+VLOOKUP(A84,'q_4 district (черн)'!A:D,3,0)</f>
        <v>32</v>
      </c>
      <c r="G84" s="14">
        <f>+VLOOKUP(A84,'q_4 district (черн)'!A:D,4,0)</f>
        <v>33</v>
      </c>
      <c r="H84" s="5">
        <f t="shared" si="1"/>
        <v>7</v>
      </c>
    </row>
    <row r="85" spans="1:8" x14ac:dyDescent="0.2">
      <c r="A85" s="10" t="s">
        <v>141</v>
      </c>
      <c r="B85" s="12">
        <v>10</v>
      </c>
      <c r="C85" s="13">
        <v>31</v>
      </c>
      <c r="D85" s="14">
        <v>26</v>
      </c>
      <c r="E85" s="12">
        <f>+VLOOKUP(A85,'q_4 district (черн)'!A:D,2,0)</f>
        <v>20</v>
      </c>
      <c r="F85" s="13">
        <f>+VLOOKUP(A85,'q_4 district (черн)'!A:D,3,0)</f>
        <v>27</v>
      </c>
      <c r="G85" s="14">
        <f>+VLOOKUP(A85,'q_4 district (черн)'!A:D,4,0)</f>
        <v>33</v>
      </c>
      <c r="H85" s="5">
        <f t="shared" si="1"/>
        <v>7</v>
      </c>
    </row>
    <row r="86" spans="1:8" x14ac:dyDescent="0.2">
      <c r="A86" s="10" t="s">
        <v>96</v>
      </c>
      <c r="B86" s="12">
        <v>16</v>
      </c>
      <c r="C86" s="13">
        <v>34</v>
      </c>
      <c r="D86" s="14">
        <v>19</v>
      </c>
      <c r="E86" s="12">
        <f>+VLOOKUP(A86,'q_4 district (черн)'!A:D,2,0)</f>
        <v>12</v>
      </c>
      <c r="F86" s="13">
        <f>+VLOOKUP(A86,'q_4 district (черн)'!A:D,3,0)</f>
        <v>38</v>
      </c>
      <c r="G86" s="14">
        <f>+VLOOKUP(A86,'q_4 district (черн)'!A:D,4,0)</f>
        <v>26</v>
      </c>
      <c r="H86" s="5">
        <f t="shared" si="1"/>
        <v>7</v>
      </c>
    </row>
    <row r="87" spans="1:8" x14ac:dyDescent="0.2">
      <c r="A87" s="10" t="s">
        <v>17</v>
      </c>
      <c r="B87" s="12">
        <v>16</v>
      </c>
      <c r="C87" s="13">
        <v>27</v>
      </c>
      <c r="D87" s="14">
        <v>30</v>
      </c>
      <c r="E87" s="12">
        <f>+VLOOKUP(A87,'q_4 district (черн)'!A:D,2,0)</f>
        <v>13</v>
      </c>
      <c r="F87" s="13">
        <f>+VLOOKUP(A87,'q_4 district (черн)'!A:D,3,0)</f>
        <v>23</v>
      </c>
      <c r="G87" s="14">
        <f>+VLOOKUP(A87,'q_4 district (черн)'!A:D,4,0)</f>
        <v>37</v>
      </c>
      <c r="H87" s="5">
        <f t="shared" si="1"/>
        <v>7</v>
      </c>
    </row>
    <row r="88" spans="1:8" x14ac:dyDescent="0.2">
      <c r="A88" s="10" t="s">
        <v>227</v>
      </c>
      <c r="B88" s="12">
        <v>18</v>
      </c>
      <c r="C88" s="13">
        <v>29</v>
      </c>
      <c r="D88" s="14">
        <v>25</v>
      </c>
      <c r="E88" s="12">
        <f>+VLOOKUP(A88,'q_4 district (черн)'!A:D,2,0)</f>
        <v>13</v>
      </c>
      <c r="F88" s="13">
        <f>+VLOOKUP(A88,'q_4 district (черн)'!A:D,3,0)</f>
        <v>31</v>
      </c>
      <c r="G88" s="14">
        <f>+VLOOKUP(A88,'q_4 district (черн)'!A:D,4,0)</f>
        <v>32</v>
      </c>
      <c r="H88" s="5">
        <f t="shared" si="1"/>
        <v>7</v>
      </c>
    </row>
    <row r="89" spans="1:8" x14ac:dyDescent="0.2">
      <c r="A89" s="10" t="s">
        <v>100</v>
      </c>
      <c r="B89" s="12">
        <v>9</v>
      </c>
      <c r="C89" s="13">
        <v>30</v>
      </c>
      <c r="D89" s="14">
        <v>40</v>
      </c>
      <c r="E89" s="12">
        <f>+VLOOKUP(A89,'q_4 district (черн)'!A:D,2,0)</f>
        <v>3</v>
      </c>
      <c r="F89" s="13">
        <f>+VLOOKUP(A89,'q_4 district (черн)'!A:D,3,0)</f>
        <v>36</v>
      </c>
      <c r="G89" s="14">
        <f>+VLOOKUP(A89,'q_4 district (черн)'!A:D,4,0)</f>
        <v>46</v>
      </c>
      <c r="H89" s="5">
        <f t="shared" si="1"/>
        <v>6</v>
      </c>
    </row>
    <row r="90" spans="1:8" x14ac:dyDescent="0.2">
      <c r="A90" s="10" t="s">
        <v>218</v>
      </c>
      <c r="B90" s="12">
        <v>21</v>
      </c>
      <c r="C90" s="13">
        <v>34</v>
      </c>
      <c r="D90" s="14">
        <v>22</v>
      </c>
      <c r="E90" s="12">
        <f>+VLOOKUP(A90,'q_4 district (черн)'!A:D,2,0)</f>
        <v>12</v>
      </c>
      <c r="F90" s="13">
        <f>+VLOOKUP(A90,'q_4 district (черн)'!A:D,3,0)</f>
        <v>32</v>
      </c>
      <c r="G90" s="14">
        <f>+VLOOKUP(A90,'q_4 district (черн)'!A:D,4,0)</f>
        <v>28</v>
      </c>
      <c r="H90" s="5">
        <f t="shared" si="1"/>
        <v>6</v>
      </c>
    </row>
    <row r="91" spans="1:8" x14ac:dyDescent="0.2">
      <c r="A91" s="10" t="s">
        <v>223</v>
      </c>
      <c r="B91" s="12">
        <v>16</v>
      </c>
      <c r="C91" s="13">
        <v>29</v>
      </c>
      <c r="D91" s="14">
        <v>22</v>
      </c>
      <c r="E91" s="12">
        <f>+VLOOKUP(A91,'q_4 district (черн)'!A:D,2,0)</f>
        <v>25</v>
      </c>
      <c r="F91" s="13">
        <f>+VLOOKUP(A91,'q_4 district (черн)'!A:D,3,0)</f>
        <v>24</v>
      </c>
      <c r="G91" s="14">
        <f>+VLOOKUP(A91,'q_4 district (черн)'!A:D,4,0)</f>
        <v>28</v>
      </c>
      <c r="H91" s="5">
        <f t="shared" si="1"/>
        <v>6</v>
      </c>
    </row>
    <row r="92" spans="1:8" x14ac:dyDescent="0.2">
      <c r="A92" s="10" t="s">
        <v>79</v>
      </c>
      <c r="B92" s="12">
        <v>15</v>
      </c>
      <c r="C92" s="13">
        <v>35</v>
      </c>
      <c r="D92" s="14">
        <v>27</v>
      </c>
      <c r="E92" s="12">
        <f>+VLOOKUP(A92,'q_4 district (черн)'!A:D,2,0)</f>
        <v>25</v>
      </c>
      <c r="F92" s="13">
        <f>+VLOOKUP(A92,'q_4 district (черн)'!A:D,3,0)</f>
        <v>29</v>
      </c>
      <c r="G92" s="14">
        <f>+VLOOKUP(A92,'q_4 district (черн)'!A:D,4,0)</f>
        <v>33</v>
      </c>
      <c r="H92" s="5">
        <f t="shared" si="1"/>
        <v>6</v>
      </c>
    </row>
    <row r="93" spans="1:8" x14ac:dyDescent="0.2">
      <c r="A93" s="10" t="s">
        <v>118</v>
      </c>
      <c r="B93" s="12">
        <v>15</v>
      </c>
      <c r="C93" s="13">
        <v>34</v>
      </c>
      <c r="D93" s="14">
        <v>30</v>
      </c>
      <c r="E93" s="12">
        <f>+VLOOKUP(A93,'q_4 district (черн)'!A:D,2,0)</f>
        <v>10</v>
      </c>
      <c r="F93" s="13">
        <f>+VLOOKUP(A93,'q_4 district (черн)'!A:D,3,0)</f>
        <v>29</v>
      </c>
      <c r="G93" s="14">
        <f>+VLOOKUP(A93,'q_4 district (черн)'!A:D,4,0)</f>
        <v>36</v>
      </c>
      <c r="H93" s="5">
        <f t="shared" si="1"/>
        <v>6</v>
      </c>
    </row>
    <row r="94" spans="1:8" x14ac:dyDescent="0.2">
      <c r="A94" s="10" t="s">
        <v>22</v>
      </c>
      <c r="B94" s="12">
        <v>16</v>
      </c>
      <c r="C94" s="13">
        <v>31</v>
      </c>
      <c r="D94" s="14">
        <v>22</v>
      </c>
      <c r="E94" s="12">
        <f>+VLOOKUP(A94,'q_4 district (черн)'!A:D,2,0)</f>
        <v>11</v>
      </c>
      <c r="F94" s="13">
        <f>+VLOOKUP(A94,'q_4 district (черн)'!A:D,3,0)</f>
        <v>30</v>
      </c>
      <c r="G94" s="14">
        <f>+VLOOKUP(A94,'q_4 district (черн)'!A:D,4,0)</f>
        <v>28</v>
      </c>
      <c r="H94" s="5">
        <f t="shared" si="1"/>
        <v>6</v>
      </c>
    </row>
    <row r="95" spans="1:8" x14ac:dyDescent="0.2">
      <c r="A95" s="10" t="s">
        <v>157</v>
      </c>
      <c r="B95" s="12">
        <v>15</v>
      </c>
      <c r="C95" s="13">
        <v>21</v>
      </c>
      <c r="D95" s="14">
        <v>24</v>
      </c>
      <c r="E95" s="12">
        <f>+VLOOKUP(A95,'q_4 district (черн)'!A:D,2,0)</f>
        <v>2</v>
      </c>
      <c r="F95" s="13">
        <f>+VLOOKUP(A95,'q_4 district (черн)'!A:D,3,0)</f>
        <v>33</v>
      </c>
      <c r="G95" s="14">
        <f>+VLOOKUP(A95,'q_4 district (черн)'!A:D,4,0)</f>
        <v>29</v>
      </c>
      <c r="H95" s="5">
        <f t="shared" si="1"/>
        <v>5</v>
      </c>
    </row>
    <row r="96" spans="1:8" x14ac:dyDescent="0.2">
      <c r="A96" s="10" t="s">
        <v>18</v>
      </c>
      <c r="B96" s="12">
        <v>11</v>
      </c>
      <c r="C96" s="13">
        <v>41</v>
      </c>
      <c r="D96" s="14">
        <v>28</v>
      </c>
      <c r="E96" s="12">
        <f>+VLOOKUP(A96,'q_4 district (черн)'!A:D,2,0)</f>
        <v>17</v>
      </c>
      <c r="F96" s="13">
        <f>+VLOOKUP(A96,'q_4 district (черн)'!A:D,3,0)</f>
        <v>23</v>
      </c>
      <c r="G96" s="14">
        <f>+VLOOKUP(A96,'q_4 district (черн)'!A:D,4,0)</f>
        <v>33</v>
      </c>
      <c r="H96" s="5">
        <f t="shared" si="1"/>
        <v>5</v>
      </c>
    </row>
    <row r="97" spans="1:8" x14ac:dyDescent="0.2">
      <c r="A97" s="10" t="s">
        <v>24</v>
      </c>
      <c r="B97" s="12">
        <v>17</v>
      </c>
      <c r="C97" s="13">
        <v>33</v>
      </c>
      <c r="D97" s="14">
        <v>25</v>
      </c>
      <c r="E97" s="12">
        <f>+VLOOKUP(A97,'q_4 district (черн)'!A:D,2,0)</f>
        <v>18</v>
      </c>
      <c r="F97" s="13">
        <f>+VLOOKUP(A97,'q_4 district (черн)'!A:D,3,0)</f>
        <v>28</v>
      </c>
      <c r="G97" s="14">
        <f>+VLOOKUP(A97,'q_4 district (черн)'!A:D,4,0)</f>
        <v>30</v>
      </c>
      <c r="H97" s="5">
        <f t="shared" si="1"/>
        <v>5</v>
      </c>
    </row>
    <row r="98" spans="1:8" x14ac:dyDescent="0.2">
      <c r="A98" s="10" t="s">
        <v>235</v>
      </c>
      <c r="B98" s="12">
        <v>12</v>
      </c>
      <c r="C98" s="13">
        <v>28</v>
      </c>
      <c r="D98" s="14">
        <v>23</v>
      </c>
      <c r="E98" s="12">
        <f>+VLOOKUP(A98,'q_4 district (черн)'!A:D,2,0)</f>
        <v>10</v>
      </c>
      <c r="F98" s="13">
        <f>+VLOOKUP(A98,'q_4 district (черн)'!A:D,3,0)</f>
        <v>38</v>
      </c>
      <c r="G98" s="14">
        <f>+VLOOKUP(A98,'q_4 district (черн)'!A:D,4,0)</f>
        <v>28</v>
      </c>
      <c r="H98" s="5">
        <f t="shared" si="1"/>
        <v>5</v>
      </c>
    </row>
    <row r="99" spans="1:8" x14ac:dyDescent="0.2">
      <c r="A99" s="10" t="s">
        <v>175</v>
      </c>
      <c r="B99" s="12">
        <v>16</v>
      </c>
      <c r="C99" s="13">
        <v>28</v>
      </c>
      <c r="D99" s="14">
        <v>27</v>
      </c>
      <c r="E99" s="12">
        <f>+VLOOKUP(A99,'q_4 district (черн)'!A:D,2,0)</f>
        <v>14</v>
      </c>
      <c r="F99" s="13">
        <f>+VLOOKUP(A99,'q_4 district (черн)'!A:D,3,0)</f>
        <v>30</v>
      </c>
      <c r="G99" s="14">
        <f>+VLOOKUP(A99,'q_4 district (черн)'!A:D,4,0)</f>
        <v>32</v>
      </c>
      <c r="H99" s="5">
        <f t="shared" si="1"/>
        <v>5</v>
      </c>
    </row>
    <row r="100" spans="1:8" x14ac:dyDescent="0.2">
      <c r="A100" s="10" t="s">
        <v>74</v>
      </c>
      <c r="B100" s="12">
        <v>17</v>
      </c>
      <c r="C100" s="13">
        <v>39</v>
      </c>
      <c r="D100" s="14">
        <v>24</v>
      </c>
      <c r="E100" s="12">
        <f>+VLOOKUP(A100,'q_4 district (черн)'!A:D,2,0)</f>
        <v>28</v>
      </c>
      <c r="F100" s="13">
        <f>+VLOOKUP(A100,'q_4 district (черн)'!A:D,3,0)</f>
        <v>25</v>
      </c>
      <c r="G100" s="14">
        <f>+VLOOKUP(A100,'q_4 district (черн)'!A:D,4,0)</f>
        <v>29</v>
      </c>
      <c r="H100" s="5">
        <f t="shared" si="1"/>
        <v>5</v>
      </c>
    </row>
    <row r="101" spans="1:8" x14ac:dyDescent="0.2">
      <c r="A101" s="10" t="s">
        <v>183</v>
      </c>
      <c r="B101" s="12">
        <v>21</v>
      </c>
      <c r="C101" s="13">
        <v>38</v>
      </c>
      <c r="D101" s="14">
        <v>16</v>
      </c>
      <c r="E101" s="12">
        <f>+VLOOKUP(A101,'q_4 district (черн)'!A:D,2,0)</f>
        <v>12</v>
      </c>
      <c r="F101" s="13">
        <f>+VLOOKUP(A101,'q_4 district (черн)'!A:D,3,0)</f>
        <v>55</v>
      </c>
      <c r="G101" s="14">
        <f>+VLOOKUP(A101,'q_4 district (черн)'!A:D,4,0)</f>
        <v>21</v>
      </c>
      <c r="H101" s="5">
        <f t="shared" si="1"/>
        <v>5</v>
      </c>
    </row>
    <row r="102" spans="1:8" x14ac:dyDescent="0.2">
      <c r="A102" s="10" t="s">
        <v>102</v>
      </c>
      <c r="B102" s="12">
        <v>11</v>
      </c>
      <c r="C102" s="13">
        <v>50</v>
      </c>
      <c r="D102" s="14">
        <v>21</v>
      </c>
      <c r="E102" s="12">
        <f>+VLOOKUP(A102,'q_4 district (черн)'!A:D,2,0)</f>
        <v>22</v>
      </c>
      <c r="F102" s="13">
        <f>+VLOOKUP(A102,'q_4 district (черн)'!A:D,3,0)</f>
        <v>33</v>
      </c>
      <c r="G102" s="14">
        <f>+VLOOKUP(A102,'q_4 district (черн)'!A:D,4,0)</f>
        <v>26</v>
      </c>
      <c r="H102" s="5">
        <f t="shared" si="1"/>
        <v>5</v>
      </c>
    </row>
    <row r="103" spans="1:8" x14ac:dyDescent="0.2">
      <c r="A103" s="10" t="s">
        <v>240</v>
      </c>
      <c r="B103" s="12">
        <v>18</v>
      </c>
      <c r="C103" s="13">
        <v>47</v>
      </c>
      <c r="D103" s="14">
        <v>15</v>
      </c>
      <c r="E103" s="12">
        <f>+VLOOKUP(A103,'q_4 district (черн)'!A:D,2,0)</f>
        <v>14</v>
      </c>
      <c r="F103" s="13">
        <f>+VLOOKUP(A103,'q_4 district (черн)'!A:D,3,0)</f>
        <v>45</v>
      </c>
      <c r="G103" s="14">
        <f>+VLOOKUP(A103,'q_4 district (черн)'!A:D,4,0)</f>
        <v>20</v>
      </c>
      <c r="H103" s="5">
        <f t="shared" si="1"/>
        <v>5</v>
      </c>
    </row>
    <row r="104" spans="1:8" x14ac:dyDescent="0.2">
      <c r="A104" s="10" t="s">
        <v>89</v>
      </c>
      <c r="B104" s="12">
        <v>12</v>
      </c>
      <c r="C104" s="13">
        <v>29</v>
      </c>
      <c r="D104" s="14">
        <v>29</v>
      </c>
      <c r="E104" s="12">
        <f>+VLOOKUP(A104,'q_4 district (черн)'!A:D,2,0)</f>
        <v>12</v>
      </c>
      <c r="F104" s="13">
        <f>+VLOOKUP(A104,'q_4 district (черн)'!A:D,3,0)</f>
        <v>27</v>
      </c>
      <c r="G104" s="14">
        <f>+VLOOKUP(A104,'q_4 district (черн)'!A:D,4,0)</f>
        <v>34</v>
      </c>
      <c r="H104" s="5">
        <f t="shared" si="1"/>
        <v>5</v>
      </c>
    </row>
    <row r="105" spans="1:8" x14ac:dyDescent="0.2">
      <c r="A105" s="10" t="s">
        <v>168</v>
      </c>
      <c r="B105" s="12">
        <v>14</v>
      </c>
      <c r="C105" s="13">
        <v>23</v>
      </c>
      <c r="D105" s="14">
        <v>26</v>
      </c>
      <c r="E105" s="12">
        <f>+VLOOKUP(A105,'q_4 district (черн)'!A:D,2,0)</f>
        <v>15</v>
      </c>
      <c r="F105" s="13">
        <f>+VLOOKUP(A105,'q_4 district (черн)'!A:D,3,0)</f>
        <v>26</v>
      </c>
      <c r="G105" s="14">
        <f>+VLOOKUP(A105,'q_4 district (черн)'!A:D,4,0)</f>
        <v>30</v>
      </c>
      <c r="H105" s="5">
        <f t="shared" si="1"/>
        <v>4</v>
      </c>
    </row>
    <row r="106" spans="1:8" x14ac:dyDescent="0.2">
      <c r="A106" s="10" t="s">
        <v>207</v>
      </c>
      <c r="B106" s="12">
        <v>18</v>
      </c>
      <c r="C106" s="13">
        <v>41</v>
      </c>
      <c r="D106" s="14">
        <v>19</v>
      </c>
      <c r="E106" s="12">
        <f>+VLOOKUP(A106,'q_4 district (черн)'!A:D,2,0)</f>
        <v>11</v>
      </c>
      <c r="F106" s="13">
        <f>+VLOOKUP(A106,'q_4 district (черн)'!A:D,3,0)</f>
        <v>26</v>
      </c>
      <c r="G106" s="14">
        <f>+VLOOKUP(A106,'q_4 district (черн)'!A:D,4,0)</f>
        <v>23</v>
      </c>
      <c r="H106" s="5">
        <f t="shared" si="1"/>
        <v>4</v>
      </c>
    </row>
    <row r="107" spans="1:8" x14ac:dyDescent="0.2">
      <c r="A107" s="10" t="s">
        <v>125</v>
      </c>
      <c r="B107" s="12">
        <v>14</v>
      </c>
      <c r="C107" s="13">
        <v>34</v>
      </c>
      <c r="D107" s="14">
        <v>22</v>
      </c>
      <c r="E107" s="12">
        <f>+VLOOKUP(A107,'q_4 district (черн)'!A:D,2,0)</f>
        <v>16</v>
      </c>
      <c r="F107" s="13">
        <f>+VLOOKUP(A107,'q_4 district (черн)'!A:D,3,0)</f>
        <v>40</v>
      </c>
      <c r="G107" s="14">
        <f>+VLOOKUP(A107,'q_4 district (черн)'!A:D,4,0)</f>
        <v>26</v>
      </c>
      <c r="H107" s="5">
        <f t="shared" si="1"/>
        <v>4</v>
      </c>
    </row>
    <row r="108" spans="1:8" x14ac:dyDescent="0.2">
      <c r="A108" s="10" t="s">
        <v>108</v>
      </c>
      <c r="B108" s="12">
        <v>9</v>
      </c>
      <c r="C108" s="13">
        <v>45</v>
      </c>
      <c r="D108" s="14">
        <v>27</v>
      </c>
      <c r="E108" s="12">
        <f>+VLOOKUP(A108,'q_4 district (черн)'!A:D,2,0)</f>
        <v>11</v>
      </c>
      <c r="F108" s="13">
        <f>+VLOOKUP(A108,'q_4 district (черн)'!A:D,3,0)</f>
        <v>37</v>
      </c>
      <c r="G108" s="14">
        <f>+VLOOKUP(A108,'q_4 district (черн)'!A:D,4,0)</f>
        <v>31</v>
      </c>
      <c r="H108" s="5">
        <f t="shared" si="1"/>
        <v>4</v>
      </c>
    </row>
    <row r="109" spans="1:8" x14ac:dyDescent="0.2">
      <c r="A109" s="10" t="s">
        <v>174</v>
      </c>
      <c r="B109" s="12">
        <v>14</v>
      </c>
      <c r="C109" s="13">
        <v>34</v>
      </c>
      <c r="D109" s="14">
        <v>26</v>
      </c>
      <c r="E109" s="12">
        <f>+VLOOKUP(A109,'q_4 district (черн)'!A:D,2,0)</f>
        <v>12</v>
      </c>
      <c r="F109" s="13">
        <f>+VLOOKUP(A109,'q_4 district (черн)'!A:D,3,0)</f>
        <v>38</v>
      </c>
      <c r="G109" s="14">
        <f>+VLOOKUP(A109,'q_4 district (черн)'!A:D,4,0)</f>
        <v>30</v>
      </c>
      <c r="H109" s="5">
        <f t="shared" si="1"/>
        <v>4</v>
      </c>
    </row>
    <row r="110" spans="1:8" x14ac:dyDescent="0.2">
      <c r="A110" s="10" t="s">
        <v>136</v>
      </c>
      <c r="B110" s="12">
        <v>15</v>
      </c>
      <c r="C110" s="13">
        <v>20</v>
      </c>
      <c r="D110" s="14">
        <v>38</v>
      </c>
      <c r="E110" s="12">
        <f>+VLOOKUP(A110,'q_4 district (черн)'!A:D,2,0)</f>
        <v>19</v>
      </c>
      <c r="F110" s="13">
        <f>+VLOOKUP(A110,'q_4 district (черн)'!A:D,3,0)</f>
        <v>21</v>
      </c>
      <c r="G110" s="14">
        <f>+VLOOKUP(A110,'q_4 district (черн)'!A:D,4,0)</f>
        <v>42</v>
      </c>
      <c r="H110" s="5">
        <f t="shared" si="1"/>
        <v>4</v>
      </c>
    </row>
    <row r="111" spans="1:8" x14ac:dyDescent="0.2">
      <c r="A111" s="10" t="s">
        <v>199</v>
      </c>
      <c r="B111" s="12">
        <v>16</v>
      </c>
      <c r="C111" s="13">
        <v>26</v>
      </c>
      <c r="D111" s="14">
        <v>21</v>
      </c>
      <c r="E111" s="12">
        <f>+VLOOKUP(A111,'q_4 district (черн)'!A:D,2,0)</f>
        <v>25</v>
      </c>
      <c r="F111" s="13">
        <f>+VLOOKUP(A111,'q_4 district (черн)'!A:D,3,0)</f>
        <v>32</v>
      </c>
      <c r="G111" s="14">
        <f>+VLOOKUP(A111,'q_4 district (черн)'!A:D,4,0)</f>
        <v>25</v>
      </c>
      <c r="H111" s="5">
        <f t="shared" si="1"/>
        <v>4</v>
      </c>
    </row>
    <row r="112" spans="1:8" x14ac:dyDescent="0.2">
      <c r="A112" s="10" t="s">
        <v>164</v>
      </c>
      <c r="B112" s="12">
        <v>13</v>
      </c>
      <c r="C112" s="13">
        <v>34</v>
      </c>
      <c r="D112" s="14">
        <v>23</v>
      </c>
      <c r="E112" s="12">
        <f>+VLOOKUP(A112,'q_4 district (черн)'!A:D,2,0)</f>
        <v>18</v>
      </c>
      <c r="F112" s="13">
        <f>+VLOOKUP(A112,'q_4 district (черн)'!A:D,3,0)</f>
        <v>31</v>
      </c>
      <c r="G112" s="14">
        <f>+VLOOKUP(A112,'q_4 district (черн)'!A:D,4,0)</f>
        <v>27</v>
      </c>
      <c r="H112" s="5">
        <f t="shared" si="1"/>
        <v>4</v>
      </c>
    </row>
    <row r="113" spans="1:8" x14ac:dyDescent="0.2">
      <c r="A113" s="10" t="s">
        <v>78</v>
      </c>
      <c r="B113" s="12">
        <v>9</v>
      </c>
      <c r="C113" s="13">
        <v>32</v>
      </c>
      <c r="D113" s="14">
        <v>26</v>
      </c>
      <c r="E113" s="12">
        <f>+VLOOKUP(A113,'q_4 district (черн)'!A:D,2,0)</f>
        <v>20</v>
      </c>
      <c r="F113" s="13">
        <f>+VLOOKUP(A113,'q_4 district (черн)'!A:D,3,0)</f>
        <v>18</v>
      </c>
      <c r="G113" s="14">
        <f>+VLOOKUP(A113,'q_4 district (черн)'!A:D,4,0)</f>
        <v>30</v>
      </c>
      <c r="H113" s="5">
        <f t="shared" si="1"/>
        <v>4</v>
      </c>
    </row>
    <row r="114" spans="1:8" x14ac:dyDescent="0.2">
      <c r="A114" s="10" t="s">
        <v>88</v>
      </c>
      <c r="B114" s="12">
        <v>5</v>
      </c>
      <c r="C114" s="13">
        <v>35</v>
      </c>
      <c r="D114" s="14">
        <v>39</v>
      </c>
      <c r="E114" s="12">
        <f>+VLOOKUP(A114,'q_4 district (черн)'!A:D,2,0)</f>
        <v>7</v>
      </c>
      <c r="F114" s="13">
        <f>+VLOOKUP(A114,'q_4 district (черн)'!A:D,3,0)</f>
        <v>29</v>
      </c>
      <c r="G114" s="14">
        <f>+VLOOKUP(A114,'q_4 district (черн)'!A:D,4,0)</f>
        <v>43</v>
      </c>
      <c r="H114" s="5">
        <f t="shared" si="1"/>
        <v>4</v>
      </c>
    </row>
    <row r="115" spans="1:8" x14ac:dyDescent="0.2">
      <c r="A115" s="10" t="s">
        <v>10</v>
      </c>
      <c r="B115" s="12">
        <v>14</v>
      </c>
      <c r="C115" s="13">
        <v>31</v>
      </c>
      <c r="D115" s="14">
        <v>25</v>
      </c>
      <c r="E115" s="12">
        <f>+VLOOKUP(A115,'q_4 district (черн)'!A:D,2,0)</f>
        <v>17</v>
      </c>
      <c r="F115" s="13">
        <f>+VLOOKUP(A115,'q_4 district (черн)'!A:D,3,0)</f>
        <v>25</v>
      </c>
      <c r="G115" s="14">
        <f>+VLOOKUP(A115,'q_4 district (черн)'!A:D,4,0)</f>
        <v>29</v>
      </c>
      <c r="H115" s="5">
        <f t="shared" si="1"/>
        <v>4</v>
      </c>
    </row>
    <row r="116" spans="1:8" x14ac:dyDescent="0.2">
      <c r="A116" s="10" t="s">
        <v>156</v>
      </c>
      <c r="B116" s="12">
        <v>11</v>
      </c>
      <c r="C116" s="13">
        <v>35</v>
      </c>
      <c r="D116" s="14">
        <v>28</v>
      </c>
      <c r="E116" s="12">
        <f>+VLOOKUP(A116,'q_4 district (черн)'!A:D,2,0)</f>
        <v>17</v>
      </c>
      <c r="F116" s="13">
        <f>+VLOOKUP(A116,'q_4 district (черн)'!A:D,3,0)</f>
        <v>37</v>
      </c>
      <c r="G116" s="14">
        <f>+VLOOKUP(A116,'q_4 district (черн)'!A:D,4,0)</f>
        <v>32</v>
      </c>
      <c r="H116" s="5">
        <f t="shared" si="1"/>
        <v>4</v>
      </c>
    </row>
    <row r="117" spans="1:8" x14ac:dyDescent="0.2">
      <c r="A117" s="10" t="s">
        <v>205</v>
      </c>
      <c r="B117" s="12">
        <v>9</v>
      </c>
      <c r="C117" s="13">
        <v>59</v>
      </c>
      <c r="D117" s="14">
        <v>14</v>
      </c>
      <c r="E117" s="12">
        <f>+VLOOKUP(A117,'q_4 district (черн)'!A:D,2,0)</f>
        <v>16</v>
      </c>
      <c r="F117" s="13">
        <f>+VLOOKUP(A117,'q_4 district (черн)'!A:D,3,0)</f>
        <v>44</v>
      </c>
      <c r="G117" s="14">
        <f>+VLOOKUP(A117,'q_4 district (черн)'!A:D,4,0)</f>
        <v>18</v>
      </c>
      <c r="H117" s="5">
        <f t="shared" si="1"/>
        <v>4</v>
      </c>
    </row>
    <row r="118" spans="1:8" x14ac:dyDescent="0.2">
      <c r="A118" s="10" t="s">
        <v>25</v>
      </c>
      <c r="B118" s="12">
        <v>19</v>
      </c>
      <c r="C118" s="13">
        <v>21</v>
      </c>
      <c r="D118" s="14">
        <v>26</v>
      </c>
      <c r="E118" s="12">
        <f>+VLOOKUP(A118,'q_4 district (черн)'!A:D,2,0)</f>
        <v>23</v>
      </c>
      <c r="F118" s="13">
        <f>+VLOOKUP(A118,'q_4 district (черн)'!A:D,3,0)</f>
        <v>26</v>
      </c>
      <c r="G118" s="14">
        <f>+VLOOKUP(A118,'q_4 district (черн)'!A:D,4,0)</f>
        <v>30</v>
      </c>
      <c r="H118" s="5">
        <f t="shared" si="1"/>
        <v>4</v>
      </c>
    </row>
    <row r="119" spans="1:8" x14ac:dyDescent="0.2">
      <c r="A119" s="10" t="s">
        <v>206</v>
      </c>
      <c r="B119" s="12">
        <v>17</v>
      </c>
      <c r="C119" s="13">
        <v>32</v>
      </c>
      <c r="D119" s="14">
        <v>22</v>
      </c>
      <c r="E119" s="12">
        <f>+VLOOKUP(A119,'q_4 district (черн)'!A:D,2,0)</f>
        <v>18</v>
      </c>
      <c r="F119" s="13">
        <f>+VLOOKUP(A119,'q_4 district (черн)'!A:D,3,0)</f>
        <v>34</v>
      </c>
      <c r="G119" s="14">
        <f>+VLOOKUP(A119,'q_4 district (черн)'!A:D,4,0)</f>
        <v>26</v>
      </c>
      <c r="H119" s="5">
        <f t="shared" si="1"/>
        <v>4</v>
      </c>
    </row>
    <row r="120" spans="1:8" x14ac:dyDescent="0.2">
      <c r="A120" s="10" t="s">
        <v>11</v>
      </c>
      <c r="B120" s="12">
        <v>16</v>
      </c>
      <c r="C120" s="13">
        <v>21</v>
      </c>
      <c r="D120" s="14">
        <v>31</v>
      </c>
      <c r="E120" s="12">
        <f>+VLOOKUP(A120,'q_4 district (черн)'!A:D,2,0)</f>
        <v>20</v>
      </c>
      <c r="F120" s="13">
        <f>+VLOOKUP(A120,'q_4 district (черн)'!A:D,3,0)</f>
        <v>18</v>
      </c>
      <c r="G120" s="14">
        <f>+VLOOKUP(A120,'q_4 district (черн)'!A:D,4,0)</f>
        <v>35</v>
      </c>
      <c r="H120" s="5">
        <f t="shared" si="1"/>
        <v>4</v>
      </c>
    </row>
    <row r="121" spans="1:8" x14ac:dyDescent="0.2">
      <c r="A121" s="10" t="s">
        <v>27</v>
      </c>
      <c r="B121" s="12">
        <v>15</v>
      </c>
      <c r="C121" s="13">
        <v>32</v>
      </c>
      <c r="D121" s="14">
        <v>26</v>
      </c>
      <c r="E121" s="12">
        <f>+VLOOKUP(A121,'q_4 district (черн)'!A:D,2,0)</f>
        <v>17</v>
      </c>
      <c r="F121" s="13">
        <f>+VLOOKUP(A121,'q_4 district (черн)'!A:D,3,0)</f>
        <v>30</v>
      </c>
      <c r="G121" s="14">
        <f>+VLOOKUP(A121,'q_4 district (черн)'!A:D,4,0)</f>
        <v>30</v>
      </c>
      <c r="H121" s="5">
        <f t="shared" si="1"/>
        <v>4</v>
      </c>
    </row>
    <row r="122" spans="1:8" x14ac:dyDescent="0.2">
      <c r="A122" s="10" t="s">
        <v>217</v>
      </c>
      <c r="B122" s="12">
        <v>25</v>
      </c>
      <c r="C122" s="13">
        <v>33</v>
      </c>
      <c r="D122" s="14">
        <v>20</v>
      </c>
      <c r="E122" s="12">
        <f>+VLOOKUP(A122,'q_4 district (черн)'!A:D,2,0)</f>
        <v>16</v>
      </c>
      <c r="F122" s="13">
        <f>+VLOOKUP(A122,'q_4 district (черн)'!A:D,3,0)</f>
        <v>41</v>
      </c>
      <c r="G122" s="14">
        <f>+VLOOKUP(A122,'q_4 district (черн)'!A:D,4,0)</f>
        <v>23</v>
      </c>
      <c r="H122" s="5">
        <f t="shared" si="1"/>
        <v>3</v>
      </c>
    </row>
    <row r="123" spans="1:8" x14ac:dyDescent="0.2">
      <c r="A123" s="10" t="s">
        <v>16</v>
      </c>
      <c r="B123" s="12">
        <v>14</v>
      </c>
      <c r="C123" s="13">
        <v>25</v>
      </c>
      <c r="D123" s="14">
        <v>31</v>
      </c>
      <c r="E123" s="12">
        <f>+VLOOKUP(A123,'q_4 district (черн)'!A:D,2,0)</f>
        <v>20</v>
      </c>
      <c r="F123" s="13">
        <f>+VLOOKUP(A123,'q_4 district (черн)'!A:D,3,0)</f>
        <v>25</v>
      </c>
      <c r="G123" s="14">
        <f>+VLOOKUP(A123,'q_4 district (черн)'!A:D,4,0)</f>
        <v>34</v>
      </c>
      <c r="H123" s="5">
        <f t="shared" si="1"/>
        <v>3</v>
      </c>
    </row>
    <row r="124" spans="1:8" x14ac:dyDescent="0.2">
      <c r="A124" s="10" t="s">
        <v>148</v>
      </c>
      <c r="B124" s="12">
        <v>11</v>
      </c>
      <c r="C124" s="13">
        <v>42</v>
      </c>
      <c r="D124" s="14">
        <v>25</v>
      </c>
      <c r="E124" s="12">
        <f>+VLOOKUP(A124,'q_4 district (черн)'!A:D,2,0)</f>
        <v>21</v>
      </c>
      <c r="F124" s="13">
        <f>+VLOOKUP(A124,'q_4 district (черн)'!A:D,3,0)</f>
        <v>31</v>
      </c>
      <c r="G124" s="14">
        <f>+VLOOKUP(A124,'q_4 district (черн)'!A:D,4,0)</f>
        <v>28</v>
      </c>
      <c r="H124" s="5">
        <f t="shared" si="1"/>
        <v>3</v>
      </c>
    </row>
    <row r="125" spans="1:8" x14ac:dyDescent="0.2">
      <c r="A125" s="10" t="s">
        <v>114</v>
      </c>
      <c r="B125" s="12">
        <v>13</v>
      </c>
      <c r="C125" s="13">
        <v>33</v>
      </c>
      <c r="D125" s="14">
        <v>36</v>
      </c>
      <c r="E125" s="12">
        <f>+VLOOKUP(A125,'q_4 district (черн)'!A:D,2,0)</f>
        <v>10</v>
      </c>
      <c r="F125" s="13">
        <f>+VLOOKUP(A125,'q_4 district (черн)'!A:D,3,0)</f>
        <v>34</v>
      </c>
      <c r="G125" s="14">
        <f>+VLOOKUP(A125,'q_4 district (черн)'!A:D,4,0)</f>
        <v>39</v>
      </c>
      <c r="H125" s="5">
        <f t="shared" si="1"/>
        <v>3</v>
      </c>
    </row>
    <row r="126" spans="1:8" x14ac:dyDescent="0.2">
      <c r="A126" s="10" t="s">
        <v>138</v>
      </c>
      <c r="B126" s="12">
        <v>11</v>
      </c>
      <c r="C126" s="13">
        <v>31</v>
      </c>
      <c r="D126" s="14">
        <v>27</v>
      </c>
      <c r="E126" s="12">
        <f>+VLOOKUP(A126,'q_4 district (черн)'!A:D,2,0)</f>
        <v>16</v>
      </c>
      <c r="F126" s="13">
        <f>+VLOOKUP(A126,'q_4 district (черн)'!A:D,3,0)</f>
        <v>28</v>
      </c>
      <c r="G126" s="14">
        <f>+VLOOKUP(A126,'q_4 district (черн)'!A:D,4,0)</f>
        <v>30</v>
      </c>
      <c r="H126" s="5">
        <f t="shared" si="1"/>
        <v>3</v>
      </c>
    </row>
    <row r="127" spans="1:8" x14ac:dyDescent="0.2">
      <c r="A127" s="10" t="s">
        <v>20</v>
      </c>
      <c r="B127" s="12">
        <v>16</v>
      </c>
      <c r="C127" s="13">
        <v>18</v>
      </c>
      <c r="D127" s="14">
        <v>30</v>
      </c>
      <c r="E127" s="12">
        <f>+VLOOKUP(A127,'q_4 district (черн)'!A:D,2,0)</f>
        <v>9</v>
      </c>
      <c r="F127" s="13">
        <f>+VLOOKUP(A127,'q_4 district (черн)'!A:D,3,0)</f>
        <v>27</v>
      </c>
      <c r="G127" s="14">
        <f>+VLOOKUP(A127,'q_4 district (черн)'!A:D,4,0)</f>
        <v>33</v>
      </c>
      <c r="H127" s="5">
        <f t="shared" si="1"/>
        <v>3</v>
      </c>
    </row>
    <row r="128" spans="1:8" x14ac:dyDescent="0.2">
      <c r="A128" s="10" t="s">
        <v>154</v>
      </c>
      <c r="B128" s="12">
        <v>11</v>
      </c>
      <c r="C128" s="13">
        <v>33</v>
      </c>
      <c r="D128" s="14">
        <v>34</v>
      </c>
      <c r="E128" s="12">
        <f>+VLOOKUP(A128,'q_4 district (черн)'!A:D,2,0)</f>
        <v>17</v>
      </c>
      <c r="F128" s="13">
        <f>+VLOOKUP(A128,'q_4 district (черн)'!A:D,3,0)</f>
        <v>29</v>
      </c>
      <c r="G128" s="14">
        <f>+VLOOKUP(A128,'q_4 district (черн)'!A:D,4,0)</f>
        <v>37</v>
      </c>
      <c r="H128" s="5">
        <f t="shared" si="1"/>
        <v>3</v>
      </c>
    </row>
    <row r="129" spans="1:8" x14ac:dyDescent="0.2">
      <c r="A129" s="10" t="s">
        <v>116</v>
      </c>
      <c r="B129" s="12">
        <v>16</v>
      </c>
      <c r="C129" s="13">
        <v>34</v>
      </c>
      <c r="D129" s="14">
        <v>28</v>
      </c>
      <c r="E129" s="12">
        <f>+VLOOKUP(A129,'q_4 district (черн)'!A:D,2,0)</f>
        <v>14</v>
      </c>
      <c r="F129" s="13">
        <f>+VLOOKUP(A129,'q_4 district (черн)'!A:D,3,0)</f>
        <v>32</v>
      </c>
      <c r="G129" s="14">
        <f>+VLOOKUP(A129,'q_4 district (черн)'!A:D,4,0)</f>
        <v>31</v>
      </c>
      <c r="H129" s="5">
        <f t="shared" si="1"/>
        <v>3</v>
      </c>
    </row>
    <row r="130" spans="1:8" x14ac:dyDescent="0.2">
      <c r="A130" s="10" t="s">
        <v>117</v>
      </c>
      <c r="B130" s="12">
        <v>16</v>
      </c>
      <c r="C130" s="13">
        <v>41</v>
      </c>
      <c r="D130" s="14">
        <v>23</v>
      </c>
      <c r="E130" s="12">
        <f>+VLOOKUP(A130,'q_4 district (черн)'!A:D,2,0)</f>
        <v>11</v>
      </c>
      <c r="F130" s="13">
        <f>+VLOOKUP(A130,'q_4 district (черн)'!A:D,3,0)</f>
        <v>38</v>
      </c>
      <c r="G130" s="14">
        <f>+VLOOKUP(A130,'q_4 district (черн)'!A:D,4,0)</f>
        <v>26</v>
      </c>
      <c r="H130" s="5">
        <f t="shared" si="1"/>
        <v>3</v>
      </c>
    </row>
    <row r="131" spans="1:8" x14ac:dyDescent="0.2">
      <c r="A131" s="10" t="s">
        <v>170</v>
      </c>
      <c r="B131" s="12">
        <v>13</v>
      </c>
      <c r="C131" s="13">
        <v>41</v>
      </c>
      <c r="D131" s="14">
        <v>23</v>
      </c>
      <c r="E131" s="12">
        <f>+VLOOKUP(A131,'q_4 district (черн)'!A:D,2,0)</f>
        <v>16</v>
      </c>
      <c r="F131" s="13">
        <f>+VLOOKUP(A131,'q_4 district (черн)'!A:D,3,0)</f>
        <v>36</v>
      </c>
      <c r="G131" s="14">
        <f>+VLOOKUP(A131,'q_4 district (черн)'!A:D,4,0)</f>
        <v>26</v>
      </c>
      <c r="H131" s="5">
        <f t="shared" si="1"/>
        <v>3</v>
      </c>
    </row>
    <row r="132" spans="1:8" x14ac:dyDescent="0.2">
      <c r="A132" s="10" t="s">
        <v>103</v>
      </c>
      <c r="B132" s="12">
        <v>14</v>
      </c>
      <c r="C132" s="13">
        <v>37</v>
      </c>
      <c r="D132" s="14">
        <v>30</v>
      </c>
      <c r="E132" s="12">
        <f>+VLOOKUP(A132,'q_4 district (черн)'!A:D,2,0)</f>
        <v>11</v>
      </c>
      <c r="F132" s="13">
        <f>+VLOOKUP(A132,'q_4 district (черн)'!A:D,3,0)</f>
        <v>34</v>
      </c>
      <c r="G132" s="14">
        <f>+VLOOKUP(A132,'q_4 district (черн)'!A:D,4,0)</f>
        <v>33</v>
      </c>
      <c r="H132" s="5">
        <f t="shared" si="1"/>
        <v>3</v>
      </c>
    </row>
    <row r="133" spans="1:8" x14ac:dyDescent="0.2">
      <c r="A133" s="10" t="s">
        <v>232</v>
      </c>
      <c r="B133" s="12">
        <v>6</v>
      </c>
      <c r="C133" s="13">
        <v>47</v>
      </c>
      <c r="D133" s="14">
        <v>19</v>
      </c>
      <c r="E133" s="12">
        <f>+VLOOKUP(A133,'q_4 district (черн)'!A:D,2,0)</f>
        <v>17</v>
      </c>
      <c r="F133" s="13">
        <f>+VLOOKUP(A133,'q_4 district (черн)'!A:D,3,0)</f>
        <v>42</v>
      </c>
      <c r="G133" s="14">
        <f>+VLOOKUP(A133,'q_4 district (черн)'!A:D,4,0)</f>
        <v>22</v>
      </c>
      <c r="H133" s="5">
        <f t="shared" ref="H133:H196" si="2">+G133-D133</f>
        <v>3</v>
      </c>
    </row>
    <row r="134" spans="1:8" x14ac:dyDescent="0.2">
      <c r="A134" s="10" t="s">
        <v>120</v>
      </c>
      <c r="B134" s="12">
        <v>15</v>
      </c>
      <c r="C134" s="13">
        <v>34</v>
      </c>
      <c r="D134" s="14">
        <v>27</v>
      </c>
      <c r="E134" s="12">
        <f>+VLOOKUP(A134,'q_4 district (черн)'!A:D,2,0)</f>
        <v>10</v>
      </c>
      <c r="F134" s="13">
        <f>+VLOOKUP(A134,'q_4 district (черн)'!A:D,3,0)</f>
        <v>29</v>
      </c>
      <c r="G134" s="14">
        <f>+VLOOKUP(A134,'q_4 district (черн)'!A:D,4,0)</f>
        <v>30</v>
      </c>
      <c r="H134" s="5">
        <f t="shared" si="2"/>
        <v>3</v>
      </c>
    </row>
    <row r="135" spans="1:8" x14ac:dyDescent="0.2">
      <c r="A135" s="10" t="s">
        <v>73</v>
      </c>
      <c r="B135" s="12">
        <v>14</v>
      </c>
      <c r="C135" s="13">
        <v>24</v>
      </c>
      <c r="D135" s="14">
        <v>32</v>
      </c>
      <c r="E135" s="12">
        <f>+VLOOKUP(A135,'q_4 district (черн)'!A:D,2,0)</f>
        <v>13</v>
      </c>
      <c r="F135" s="13">
        <f>+VLOOKUP(A135,'q_4 district (черн)'!A:D,3,0)</f>
        <v>30</v>
      </c>
      <c r="G135" s="14">
        <f>+VLOOKUP(A135,'q_4 district (черн)'!A:D,4,0)</f>
        <v>34</v>
      </c>
      <c r="H135" s="5">
        <f t="shared" si="2"/>
        <v>2</v>
      </c>
    </row>
    <row r="136" spans="1:8" x14ac:dyDescent="0.2">
      <c r="A136" s="10" t="s">
        <v>239</v>
      </c>
      <c r="B136" s="12">
        <v>17</v>
      </c>
      <c r="C136" s="13">
        <v>26</v>
      </c>
      <c r="D136" s="14">
        <v>21</v>
      </c>
      <c r="E136" s="12">
        <f>+VLOOKUP(A136,'q_4 district (черн)'!A:D,2,0)</f>
        <v>21</v>
      </c>
      <c r="F136" s="13">
        <f>+VLOOKUP(A136,'q_4 district (черн)'!A:D,3,0)</f>
        <v>32</v>
      </c>
      <c r="G136" s="14">
        <f>+VLOOKUP(A136,'q_4 district (черн)'!A:D,4,0)</f>
        <v>23</v>
      </c>
      <c r="H136" s="5">
        <f t="shared" si="2"/>
        <v>2</v>
      </c>
    </row>
    <row r="137" spans="1:8" x14ac:dyDescent="0.2">
      <c r="A137" s="10" t="s">
        <v>135</v>
      </c>
      <c r="B137" s="12">
        <v>14</v>
      </c>
      <c r="C137" s="13">
        <v>41</v>
      </c>
      <c r="D137" s="14">
        <v>27</v>
      </c>
      <c r="E137" s="12">
        <f>+VLOOKUP(A137,'q_4 district (черн)'!A:D,2,0)</f>
        <v>19</v>
      </c>
      <c r="F137" s="13">
        <f>+VLOOKUP(A137,'q_4 district (черн)'!A:D,3,0)</f>
        <v>41</v>
      </c>
      <c r="G137" s="14">
        <f>+VLOOKUP(A137,'q_4 district (черн)'!A:D,4,0)</f>
        <v>29</v>
      </c>
      <c r="H137" s="5">
        <f t="shared" si="2"/>
        <v>2</v>
      </c>
    </row>
    <row r="138" spans="1:8" x14ac:dyDescent="0.2">
      <c r="A138" s="10" t="s">
        <v>101</v>
      </c>
      <c r="B138" s="12">
        <v>16</v>
      </c>
      <c r="C138" s="13">
        <v>27</v>
      </c>
      <c r="D138" s="14">
        <v>26</v>
      </c>
      <c r="E138" s="12">
        <f>+VLOOKUP(A138,'q_4 district (черн)'!A:D,2,0)</f>
        <v>19</v>
      </c>
      <c r="F138" s="13">
        <f>+VLOOKUP(A138,'q_4 district (черн)'!A:D,3,0)</f>
        <v>32</v>
      </c>
      <c r="G138" s="14">
        <f>+VLOOKUP(A138,'q_4 district (черн)'!A:D,4,0)</f>
        <v>28</v>
      </c>
      <c r="H138" s="5">
        <f t="shared" si="2"/>
        <v>2</v>
      </c>
    </row>
    <row r="139" spans="1:8" x14ac:dyDescent="0.2">
      <c r="A139" s="10" t="s">
        <v>115</v>
      </c>
      <c r="B139" s="12">
        <v>14</v>
      </c>
      <c r="C139" s="13">
        <v>33</v>
      </c>
      <c r="D139" s="14">
        <v>28</v>
      </c>
      <c r="E139" s="12">
        <f>+VLOOKUP(A139,'q_4 district (черн)'!A:D,2,0)</f>
        <v>19</v>
      </c>
      <c r="F139" s="13">
        <f>+VLOOKUP(A139,'q_4 district (черн)'!A:D,3,0)</f>
        <v>33</v>
      </c>
      <c r="G139" s="14">
        <f>+VLOOKUP(A139,'q_4 district (черн)'!A:D,4,0)</f>
        <v>30</v>
      </c>
      <c r="H139" s="5">
        <f t="shared" si="2"/>
        <v>2</v>
      </c>
    </row>
    <row r="140" spans="1:8" x14ac:dyDescent="0.2">
      <c r="A140" s="10" t="s">
        <v>203</v>
      </c>
      <c r="B140" s="12">
        <v>20</v>
      </c>
      <c r="C140" s="13">
        <v>29</v>
      </c>
      <c r="D140" s="14">
        <v>27</v>
      </c>
      <c r="E140" s="12">
        <f>+VLOOKUP(A140,'q_4 district (черн)'!A:D,2,0)</f>
        <v>17</v>
      </c>
      <c r="F140" s="13">
        <f>+VLOOKUP(A140,'q_4 district (черн)'!A:D,3,0)</f>
        <v>28</v>
      </c>
      <c r="G140" s="14">
        <f>+VLOOKUP(A140,'q_4 district (черн)'!A:D,4,0)</f>
        <v>29</v>
      </c>
      <c r="H140" s="5">
        <f t="shared" si="2"/>
        <v>2</v>
      </c>
    </row>
    <row r="141" spans="1:8" x14ac:dyDescent="0.2">
      <c r="A141" s="10" t="s">
        <v>220</v>
      </c>
      <c r="B141" s="12">
        <v>24</v>
      </c>
      <c r="C141" s="13">
        <v>18</v>
      </c>
      <c r="D141" s="14">
        <v>19</v>
      </c>
      <c r="E141" s="12">
        <f>+VLOOKUP(A141,'q_4 district (черн)'!A:D,2,0)</f>
        <v>18</v>
      </c>
      <c r="F141" s="13">
        <f>+VLOOKUP(A141,'q_4 district (черн)'!A:D,3,0)</f>
        <v>26</v>
      </c>
      <c r="G141" s="14">
        <f>+VLOOKUP(A141,'q_4 district (черн)'!A:D,4,0)</f>
        <v>20</v>
      </c>
      <c r="H141" s="5">
        <f t="shared" si="2"/>
        <v>1</v>
      </c>
    </row>
    <row r="142" spans="1:8" x14ac:dyDescent="0.2">
      <c r="A142" s="10" t="s">
        <v>109</v>
      </c>
      <c r="B142" s="12">
        <v>20</v>
      </c>
      <c r="C142" s="13">
        <v>29</v>
      </c>
      <c r="D142" s="14">
        <v>27</v>
      </c>
      <c r="E142" s="12">
        <f>+VLOOKUP(A142,'q_4 district (черн)'!A:D,2,0)</f>
        <v>18</v>
      </c>
      <c r="F142" s="13">
        <f>+VLOOKUP(A142,'q_4 district (черн)'!A:D,3,0)</f>
        <v>26</v>
      </c>
      <c r="G142" s="14">
        <f>+VLOOKUP(A142,'q_4 district (черн)'!A:D,4,0)</f>
        <v>28</v>
      </c>
      <c r="H142" s="5">
        <f t="shared" si="2"/>
        <v>1</v>
      </c>
    </row>
    <row r="143" spans="1:8" x14ac:dyDescent="0.2">
      <c r="A143" s="10" t="s">
        <v>190</v>
      </c>
      <c r="B143" s="12">
        <v>14</v>
      </c>
      <c r="C143" s="13">
        <v>37</v>
      </c>
      <c r="D143" s="14">
        <v>24</v>
      </c>
      <c r="E143" s="12">
        <f>+VLOOKUP(A143,'q_4 district (черн)'!A:D,2,0)</f>
        <v>14</v>
      </c>
      <c r="F143" s="13">
        <f>+VLOOKUP(A143,'q_4 district (черн)'!A:D,3,0)</f>
        <v>26</v>
      </c>
      <c r="G143" s="14">
        <f>+VLOOKUP(A143,'q_4 district (черн)'!A:D,4,0)</f>
        <v>25</v>
      </c>
      <c r="H143" s="5">
        <f t="shared" si="2"/>
        <v>1</v>
      </c>
    </row>
    <row r="144" spans="1:8" x14ac:dyDescent="0.2">
      <c r="A144" s="10" t="s">
        <v>191</v>
      </c>
      <c r="B144" s="12">
        <v>24</v>
      </c>
      <c r="C144" s="13">
        <v>36</v>
      </c>
      <c r="D144" s="14">
        <v>19</v>
      </c>
      <c r="E144" s="12">
        <f>+VLOOKUP(A144,'q_4 district (черн)'!A:D,2,0)</f>
        <v>22</v>
      </c>
      <c r="F144" s="13">
        <f>+VLOOKUP(A144,'q_4 district (черн)'!A:D,3,0)</f>
        <v>34</v>
      </c>
      <c r="G144" s="14">
        <f>+VLOOKUP(A144,'q_4 district (черн)'!A:D,4,0)</f>
        <v>20</v>
      </c>
      <c r="H144" s="5">
        <f t="shared" si="2"/>
        <v>1</v>
      </c>
    </row>
    <row r="145" spans="1:8" x14ac:dyDescent="0.2">
      <c r="A145" s="10" t="s">
        <v>181</v>
      </c>
      <c r="B145" s="12">
        <v>11</v>
      </c>
      <c r="C145" s="13">
        <v>36</v>
      </c>
      <c r="D145" s="14">
        <v>27</v>
      </c>
      <c r="E145" s="12">
        <f>+VLOOKUP(A145,'q_4 district (черн)'!A:D,2,0)</f>
        <v>16</v>
      </c>
      <c r="F145" s="13">
        <f>+VLOOKUP(A145,'q_4 district (черн)'!A:D,3,0)</f>
        <v>29</v>
      </c>
      <c r="G145" s="14">
        <f>+VLOOKUP(A145,'q_4 district (черн)'!A:D,4,0)</f>
        <v>28</v>
      </c>
      <c r="H145" s="5">
        <f t="shared" si="2"/>
        <v>1</v>
      </c>
    </row>
    <row r="146" spans="1:8" x14ac:dyDescent="0.2">
      <c r="A146" s="10" t="s">
        <v>153</v>
      </c>
      <c r="B146" s="12">
        <v>21</v>
      </c>
      <c r="C146" s="13">
        <v>21</v>
      </c>
      <c r="D146" s="14">
        <v>30</v>
      </c>
      <c r="E146" s="12">
        <f>+VLOOKUP(A146,'q_4 district (черн)'!A:D,2,0)</f>
        <v>19</v>
      </c>
      <c r="F146" s="13">
        <f>+VLOOKUP(A146,'q_4 district (черн)'!A:D,3,0)</f>
        <v>29</v>
      </c>
      <c r="G146" s="14">
        <f>+VLOOKUP(A146,'q_4 district (черн)'!A:D,4,0)</f>
        <v>31</v>
      </c>
      <c r="H146" s="5">
        <f t="shared" si="2"/>
        <v>1</v>
      </c>
    </row>
    <row r="147" spans="1:8" x14ac:dyDescent="0.2">
      <c r="A147" s="10" t="s">
        <v>143</v>
      </c>
      <c r="B147" s="12">
        <v>15</v>
      </c>
      <c r="C147" s="13">
        <v>51</v>
      </c>
      <c r="D147" s="14">
        <v>17</v>
      </c>
      <c r="E147" s="12">
        <f>+VLOOKUP(A147,'q_4 district (черн)'!A:D,2,0)</f>
        <v>22</v>
      </c>
      <c r="F147" s="13">
        <f>+VLOOKUP(A147,'q_4 district (черн)'!A:D,3,0)</f>
        <v>41</v>
      </c>
      <c r="G147" s="14">
        <f>+VLOOKUP(A147,'q_4 district (черн)'!A:D,4,0)</f>
        <v>18</v>
      </c>
      <c r="H147" s="5">
        <f t="shared" si="2"/>
        <v>1</v>
      </c>
    </row>
    <row r="148" spans="1:8" x14ac:dyDescent="0.2">
      <c r="A148" s="10" t="s">
        <v>158</v>
      </c>
      <c r="B148" s="12">
        <v>17</v>
      </c>
      <c r="C148" s="13">
        <v>31</v>
      </c>
      <c r="D148" s="14">
        <v>26</v>
      </c>
      <c r="E148" s="12">
        <f>+VLOOKUP(A148,'q_4 district (черн)'!A:D,2,0)</f>
        <v>23</v>
      </c>
      <c r="F148" s="13">
        <f>+VLOOKUP(A148,'q_4 district (черн)'!A:D,3,0)</f>
        <v>23</v>
      </c>
      <c r="G148" s="14">
        <f>+VLOOKUP(A148,'q_4 district (черн)'!A:D,4,0)</f>
        <v>26</v>
      </c>
      <c r="H148" s="5">
        <f t="shared" si="2"/>
        <v>0</v>
      </c>
    </row>
    <row r="149" spans="1:8" x14ac:dyDescent="0.2">
      <c r="A149" s="10" t="s">
        <v>177</v>
      </c>
      <c r="B149" s="12">
        <v>15</v>
      </c>
      <c r="C149" s="13">
        <v>35</v>
      </c>
      <c r="D149" s="14">
        <v>22</v>
      </c>
      <c r="E149" s="12">
        <f>+VLOOKUP(A149,'q_4 district (черн)'!A:D,2,0)</f>
        <v>25</v>
      </c>
      <c r="F149" s="13">
        <f>+VLOOKUP(A149,'q_4 district (черн)'!A:D,3,0)</f>
        <v>24</v>
      </c>
      <c r="G149" s="14">
        <f>+VLOOKUP(A149,'q_4 district (черн)'!A:D,4,0)</f>
        <v>22</v>
      </c>
      <c r="H149" s="5">
        <f t="shared" si="2"/>
        <v>0</v>
      </c>
    </row>
    <row r="150" spans="1:8" x14ac:dyDescent="0.2">
      <c r="A150" s="10" t="s">
        <v>182</v>
      </c>
      <c r="B150" s="12">
        <v>20</v>
      </c>
      <c r="C150" s="13">
        <v>34</v>
      </c>
      <c r="D150" s="14">
        <v>20</v>
      </c>
      <c r="E150" s="12">
        <f>+VLOOKUP(A150,'q_4 district (черн)'!A:D,2,0)</f>
        <v>26</v>
      </c>
      <c r="F150" s="13">
        <f>+VLOOKUP(A150,'q_4 district (черн)'!A:D,3,0)</f>
        <v>30</v>
      </c>
      <c r="G150" s="14">
        <f>+VLOOKUP(A150,'q_4 district (черн)'!A:D,4,0)</f>
        <v>20</v>
      </c>
      <c r="H150" s="5">
        <f t="shared" si="2"/>
        <v>0</v>
      </c>
    </row>
    <row r="151" spans="1:8" x14ac:dyDescent="0.2">
      <c r="A151" s="10" t="s">
        <v>6</v>
      </c>
      <c r="B151" s="12">
        <v>10</v>
      </c>
      <c r="C151" s="13">
        <v>18</v>
      </c>
      <c r="D151" s="14">
        <v>44</v>
      </c>
      <c r="E151" s="12">
        <f>+VLOOKUP(A151,'q_4 district (черн)'!A:D,2,0)</f>
        <v>16</v>
      </c>
      <c r="F151" s="13">
        <f>+VLOOKUP(A151,'q_4 district (черн)'!A:D,3,0)</f>
        <v>25</v>
      </c>
      <c r="G151" s="14">
        <f>+VLOOKUP(A151,'q_4 district (черн)'!A:D,4,0)</f>
        <v>44</v>
      </c>
      <c r="H151" s="5">
        <f t="shared" si="2"/>
        <v>0</v>
      </c>
    </row>
    <row r="152" spans="1:8" x14ac:dyDescent="0.2">
      <c r="A152" s="10" t="s">
        <v>192</v>
      </c>
      <c r="B152" s="12">
        <v>7</v>
      </c>
      <c r="C152" s="13">
        <v>40</v>
      </c>
      <c r="D152" s="14">
        <v>26</v>
      </c>
      <c r="E152" s="12">
        <f>+VLOOKUP(A152,'q_4 district (черн)'!A:D,2,0)</f>
        <v>24</v>
      </c>
      <c r="F152" s="13">
        <f>+VLOOKUP(A152,'q_4 district (черн)'!A:D,3,0)</f>
        <v>25</v>
      </c>
      <c r="G152" s="14">
        <f>+VLOOKUP(A152,'q_4 district (черн)'!A:D,4,0)</f>
        <v>26</v>
      </c>
      <c r="H152" s="5">
        <f t="shared" si="2"/>
        <v>0</v>
      </c>
    </row>
    <row r="153" spans="1:8" x14ac:dyDescent="0.2">
      <c r="A153" s="10" t="s">
        <v>139</v>
      </c>
      <c r="B153" s="12">
        <v>24</v>
      </c>
      <c r="C153" s="13">
        <v>35</v>
      </c>
      <c r="D153" s="14">
        <v>21</v>
      </c>
      <c r="E153" s="12">
        <f>+VLOOKUP(A153,'q_4 district (черн)'!A:D,2,0)</f>
        <v>16</v>
      </c>
      <c r="F153" s="13">
        <f>+VLOOKUP(A153,'q_4 district (черн)'!A:D,3,0)</f>
        <v>45</v>
      </c>
      <c r="G153" s="14">
        <f>+VLOOKUP(A153,'q_4 district (черн)'!A:D,4,0)</f>
        <v>21</v>
      </c>
      <c r="H153" s="5">
        <f t="shared" si="2"/>
        <v>0</v>
      </c>
    </row>
    <row r="154" spans="1:8" x14ac:dyDescent="0.2">
      <c r="A154" s="10" t="s">
        <v>219</v>
      </c>
      <c r="B154" s="12">
        <v>17</v>
      </c>
      <c r="C154" s="13">
        <v>40</v>
      </c>
      <c r="D154" s="14">
        <v>17</v>
      </c>
      <c r="E154" s="12">
        <f>+VLOOKUP(A154,'q_4 district (черн)'!A:D,2,0)</f>
        <v>10</v>
      </c>
      <c r="F154" s="13">
        <f>+VLOOKUP(A154,'q_4 district (черн)'!A:D,3,0)</f>
        <v>49</v>
      </c>
      <c r="G154" s="14">
        <f>+VLOOKUP(A154,'q_4 district (черн)'!A:D,4,0)</f>
        <v>17</v>
      </c>
      <c r="H154" s="5">
        <f t="shared" si="2"/>
        <v>0</v>
      </c>
    </row>
    <row r="155" spans="1:8" x14ac:dyDescent="0.2">
      <c r="A155" s="10" t="s">
        <v>204</v>
      </c>
      <c r="B155" s="12">
        <v>10</v>
      </c>
      <c r="C155" s="13">
        <v>27</v>
      </c>
      <c r="D155" s="14">
        <v>23</v>
      </c>
      <c r="E155" s="12">
        <f>+VLOOKUP(A155,'q_4 district (черн)'!A:D,2,0)</f>
        <v>19</v>
      </c>
      <c r="F155" s="13">
        <f>+VLOOKUP(A155,'q_4 district (черн)'!A:D,3,0)</f>
        <v>22</v>
      </c>
      <c r="G155" s="14">
        <f>+VLOOKUP(A155,'q_4 district (черн)'!A:D,4,0)</f>
        <v>23</v>
      </c>
      <c r="H155" s="5">
        <f t="shared" si="2"/>
        <v>0</v>
      </c>
    </row>
    <row r="156" spans="1:8" x14ac:dyDescent="0.2">
      <c r="A156" s="10" t="s">
        <v>90</v>
      </c>
      <c r="B156" s="12">
        <v>18</v>
      </c>
      <c r="C156" s="13">
        <v>26</v>
      </c>
      <c r="D156" s="14">
        <v>29</v>
      </c>
      <c r="E156" s="12">
        <f>+VLOOKUP(A156,'q_4 district (черн)'!A:D,2,0)</f>
        <v>17</v>
      </c>
      <c r="F156" s="13">
        <f>+VLOOKUP(A156,'q_4 district (черн)'!A:D,3,0)</f>
        <v>30</v>
      </c>
      <c r="G156" s="14">
        <f>+VLOOKUP(A156,'q_4 district (черн)'!A:D,4,0)</f>
        <v>28</v>
      </c>
      <c r="H156" s="5">
        <f t="shared" si="2"/>
        <v>-1</v>
      </c>
    </row>
    <row r="157" spans="1:8" x14ac:dyDescent="0.2">
      <c r="A157" s="10" t="s">
        <v>208</v>
      </c>
      <c r="B157" s="12">
        <v>22</v>
      </c>
      <c r="C157" s="13">
        <v>34</v>
      </c>
      <c r="D157" s="14">
        <v>21</v>
      </c>
      <c r="E157" s="12">
        <f>+VLOOKUP(A157,'q_4 district (черн)'!A:D,2,0)</f>
        <v>16</v>
      </c>
      <c r="F157" s="13">
        <f>+VLOOKUP(A157,'q_4 district (черн)'!A:D,3,0)</f>
        <v>40</v>
      </c>
      <c r="G157" s="14">
        <f>+VLOOKUP(A157,'q_4 district (черн)'!A:D,4,0)</f>
        <v>20</v>
      </c>
      <c r="H157" s="5">
        <f t="shared" si="2"/>
        <v>-1</v>
      </c>
    </row>
    <row r="158" spans="1:8" x14ac:dyDescent="0.2">
      <c r="A158" s="10" t="s">
        <v>92</v>
      </c>
      <c r="B158" s="12">
        <v>11</v>
      </c>
      <c r="C158" s="13">
        <v>42</v>
      </c>
      <c r="D158" s="14">
        <v>26</v>
      </c>
      <c r="E158" s="12">
        <f>+VLOOKUP(A158,'q_4 district (черн)'!A:D,2,0)</f>
        <v>20</v>
      </c>
      <c r="F158" s="13">
        <f>+VLOOKUP(A158,'q_4 district (черн)'!A:D,3,0)</f>
        <v>31</v>
      </c>
      <c r="G158" s="14">
        <f>+VLOOKUP(A158,'q_4 district (черн)'!A:D,4,0)</f>
        <v>25</v>
      </c>
      <c r="H158" s="5">
        <f t="shared" si="2"/>
        <v>-1</v>
      </c>
    </row>
    <row r="159" spans="1:8" x14ac:dyDescent="0.2">
      <c r="A159" s="10" t="s">
        <v>236</v>
      </c>
      <c r="B159" s="12">
        <v>14</v>
      </c>
      <c r="C159" s="13">
        <v>38</v>
      </c>
      <c r="D159" s="14">
        <v>22</v>
      </c>
      <c r="E159" s="12">
        <f>+VLOOKUP(A159,'q_4 district (черн)'!A:D,2,0)</f>
        <v>19</v>
      </c>
      <c r="F159" s="13">
        <f>+VLOOKUP(A159,'q_4 district (черн)'!A:D,3,0)</f>
        <v>30</v>
      </c>
      <c r="G159" s="14">
        <f>+VLOOKUP(A159,'q_4 district (черн)'!A:D,4,0)</f>
        <v>21</v>
      </c>
      <c r="H159" s="5">
        <f t="shared" si="2"/>
        <v>-1</v>
      </c>
    </row>
    <row r="160" spans="1:8" x14ac:dyDescent="0.2">
      <c r="A160" s="10" t="s">
        <v>159</v>
      </c>
      <c r="B160" s="12">
        <v>14</v>
      </c>
      <c r="C160" s="13">
        <v>26</v>
      </c>
      <c r="D160" s="14">
        <v>34</v>
      </c>
      <c r="E160" s="12">
        <f>+VLOOKUP(A160,'q_4 district (черн)'!A:D,2,0)</f>
        <v>16</v>
      </c>
      <c r="F160" s="13">
        <f>+VLOOKUP(A160,'q_4 district (черн)'!A:D,3,0)</f>
        <v>33</v>
      </c>
      <c r="G160" s="14">
        <f>+VLOOKUP(A160,'q_4 district (черн)'!A:D,4,0)</f>
        <v>33</v>
      </c>
      <c r="H160" s="5">
        <f t="shared" si="2"/>
        <v>-1</v>
      </c>
    </row>
    <row r="161" spans="1:8" x14ac:dyDescent="0.2">
      <c r="A161" s="10" t="s">
        <v>245</v>
      </c>
      <c r="B161" s="12">
        <v>25</v>
      </c>
      <c r="C161" s="13">
        <v>32</v>
      </c>
      <c r="D161" s="14">
        <v>16</v>
      </c>
      <c r="E161" s="12">
        <f>+VLOOKUP(A161,'q_4 district (черн)'!A:D,2,0)</f>
        <v>24</v>
      </c>
      <c r="F161" s="13">
        <f>+VLOOKUP(A161,'q_4 district (черн)'!A:D,3,0)</f>
        <v>36</v>
      </c>
      <c r="G161" s="14">
        <f>+VLOOKUP(A161,'q_4 district (черн)'!A:D,4,0)</f>
        <v>15</v>
      </c>
      <c r="H161" s="5">
        <f t="shared" si="2"/>
        <v>-1</v>
      </c>
    </row>
    <row r="162" spans="1:8" x14ac:dyDescent="0.2">
      <c r="A162" s="10" t="s">
        <v>221</v>
      </c>
      <c r="B162" s="12">
        <v>10</v>
      </c>
      <c r="C162" s="13">
        <v>43</v>
      </c>
      <c r="D162" s="14">
        <v>26</v>
      </c>
      <c r="E162" s="12">
        <f>+VLOOKUP(A162,'q_4 district (черн)'!A:D,2,0)</f>
        <v>8</v>
      </c>
      <c r="F162" s="13">
        <f>+VLOOKUP(A162,'q_4 district (черн)'!A:D,3,0)</f>
        <v>41</v>
      </c>
      <c r="G162" s="14">
        <f>+VLOOKUP(A162,'q_4 district (черн)'!A:D,4,0)</f>
        <v>25</v>
      </c>
      <c r="H162" s="5">
        <f t="shared" si="2"/>
        <v>-1</v>
      </c>
    </row>
    <row r="163" spans="1:8" x14ac:dyDescent="0.2">
      <c r="A163" s="10" t="s">
        <v>179</v>
      </c>
      <c r="B163" s="12">
        <v>12</v>
      </c>
      <c r="C163" s="13">
        <v>40</v>
      </c>
      <c r="D163" s="14">
        <v>25</v>
      </c>
      <c r="E163" s="12">
        <f>+VLOOKUP(A163,'q_4 district (черн)'!A:D,2,0)</f>
        <v>16</v>
      </c>
      <c r="F163" s="13">
        <f>+VLOOKUP(A163,'q_4 district (черн)'!A:D,3,0)</f>
        <v>41</v>
      </c>
      <c r="G163" s="14">
        <f>+VLOOKUP(A163,'q_4 district (черн)'!A:D,4,0)</f>
        <v>24</v>
      </c>
      <c r="H163" s="5">
        <f t="shared" si="2"/>
        <v>-1</v>
      </c>
    </row>
    <row r="164" spans="1:8" x14ac:dyDescent="0.2">
      <c r="A164" s="10" t="s">
        <v>140</v>
      </c>
      <c r="B164" s="12">
        <v>19</v>
      </c>
      <c r="C164" s="13">
        <v>25</v>
      </c>
      <c r="D164" s="14">
        <v>33</v>
      </c>
      <c r="E164" s="12">
        <f>+VLOOKUP(A164,'q_4 district (черн)'!A:D,2,0)</f>
        <v>16</v>
      </c>
      <c r="F164" s="13">
        <f>+VLOOKUP(A164,'q_4 district (черн)'!A:D,3,0)</f>
        <v>33</v>
      </c>
      <c r="G164" s="14">
        <f>+VLOOKUP(A164,'q_4 district (черн)'!A:D,4,0)</f>
        <v>32</v>
      </c>
      <c r="H164" s="5">
        <f t="shared" si="2"/>
        <v>-1</v>
      </c>
    </row>
    <row r="165" spans="1:8" x14ac:dyDescent="0.2">
      <c r="A165" s="10" t="s">
        <v>212</v>
      </c>
      <c r="B165" s="12">
        <v>28</v>
      </c>
      <c r="C165" s="13">
        <v>20</v>
      </c>
      <c r="D165" s="14">
        <v>29</v>
      </c>
      <c r="E165" s="12">
        <f>+VLOOKUP(A165,'q_4 district (черн)'!A:D,2,0)</f>
        <v>16</v>
      </c>
      <c r="F165" s="13">
        <f>+VLOOKUP(A165,'q_4 district (черн)'!A:D,3,0)</f>
        <v>34</v>
      </c>
      <c r="G165" s="14">
        <f>+VLOOKUP(A165,'q_4 district (черн)'!A:D,4,0)</f>
        <v>28</v>
      </c>
      <c r="H165" s="5">
        <f t="shared" si="2"/>
        <v>-1</v>
      </c>
    </row>
    <row r="166" spans="1:8" x14ac:dyDescent="0.2">
      <c r="A166" s="10" t="s">
        <v>106</v>
      </c>
      <c r="B166" s="12">
        <v>18</v>
      </c>
      <c r="C166" s="13">
        <v>24</v>
      </c>
      <c r="D166" s="14">
        <v>25</v>
      </c>
      <c r="E166" s="12">
        <f>+VLOOKUP(A166,'q_4 district (черн)'!A:D,2,0)</f>
        <v>21</v>
      </c>
      <c r="F166" s="13">
        <f>+VLOOKUP(A166,'q_4 district (черн)'!A:D,3,0)</f>
        <v>35</v>
      </c>
      <c r="G166" s="14">
        <f>+VLOOKUP(A166,'q_4 district (черн)'!A:D,4,0)</f>
        <v>23</v>
      </c>
      <c r="H166" s="5">
        <f t="shared" si="2"/>
        <v>-2</v>
      </c>
    </row>
    <row r="167" spans="1:8" x14ac:dyDescent="0.2">
      <c r="A167" s="10" t="s">
        <v>83</v>
      </c>
      <c r="B167" s="12">
        <v>16</v>
      </c>
      <c r="C167" s="13">
        <v>27</v>
      </c>
      <c r="D167" s="14">
        <v>35</v>
      </c>
      <c r="E167" s="12">
        <f>+VLOOKUP(A167,'q_4 district (черн)'!A:D,2,0)</f>
        <v>10</v>
      </c>
      <c r="F167" s="13">
        <f>+VLOOKUP(A167,'q_4 district (черн)'!A:D,3,0)</f>
        <v>35</v>
      </c>
      <c r="G167" s="14">
        <f>+VLOOKUP(A167,'q_4 district (черн)'!A:D,4,0)</f>
        <v>33</v>
      </c>
      <c r="H167" s="5">
        <f t="shared" si="2"/>
        <v>-2</v>
      </c>
    </row>
    <row r="168" spans="1:8" x14ac:dyDescent="0.2">
      <c r="A168" s="10" t="s">
        <v>14</v>
      </c>
      <c r="B168" s="12">
        <v>17</v>
      </c>
      <c r="C168" s="13">
        <v>37</v>
      </c>
      <c r="D168" s="14">
        <v>26</v>
      </c>
      <c r="E168" s="12">
        <f>+VLOOKUP(A168,'q_4 district (черн)'!A:D,2,0)</f>
        <v>16</v>
      </c>
      <c r="F168" s="13">
        <f>+VLOOKUP(A168,'q_4 district (черн)'!A:D,3,0)</f>
        <v>34</v>
      </c>
      <c r="G168" s="14">
        <f>+VLOOKUP(A168,'q_4 district (черн)'!A:D,4,0)</f>
        <v>24</v>
      </c>
      <c r="H168" s="5">
        <f t="shared" si="2"/>
        <v>-2</v>
      </c>
    </row>
    <row r="169" spans="1:8" x14ac:dyDescent="0.2">
      <c r="A169" s="10" t="s">
        <v>66</v>
      </c>
      <c r="B169" s="12">
        <v>6</v>
      </c>
      <c r="C169" s="13">
        <v>28</v>
      </c>
      <c r="D169" s="14">
        <v>43</v>
      </c>
      <c r="E169" s="12">
        <f>+VLOOKUP(A169,'q_4 district (черн)'!A:D,2,0)</f>
        <v>9</v>
      </c>
      <c r="F169" s="13">
        <f>+VLOOKUP(A169,'q_4 district (черн)'!A:D,3,0)</f>
        <v>32</v>
      </c>
      <c r="G169" s="14">
        <f>+VLOOKUP(A169,'q_4 district (черн)'!A:D,4,0)</f>
        <v>41</v>
      </c>
      <c r="H169" s="5">
        <f t="shared" si="2"/>
        <v>-2</v>
      </c>
    </row>
    <row r="170" spans="1:8" x14ac:dyDescent="0.2">
      <c r="A170" s="10" t="s">
        <v>121</v>
      </c>
      <c r="B170" s="12">
        <v>20</v>
      </c>
      <c r="C170" s="13">
        <v>31</v>
      </c>
      <c r="D170" s="14">
        <v>32</v>
      </c>
      <c r="E170" s="12">
        <f>+VLOOKUP(A170,'q_4 district (черн)'!A:D,2,0)</f>
        <v>18</v>
      </c>
      <c r="F170" s="13">
        <f>+VLOOKUP(A170,'q_4 district (черн)'!A:D,3,0)</f>
        <v>32</v>
      </c>
      <c r="G170" s="14">
        <f>+VLOOKUP(A170,'q_4 district (черн)'!A:D,4,0)</f>
        <v>30</v>
      </c>
      <c r="H170" s="5">
        <f t="shared" si="2"/>
        <v>-2</v>
      </c>
    </row>
    <row r="171" spans="1:8" x14ac:dyDescent="0.2">
      <c r="A171" s="10" t="s">
        <v>123</v>
      </c>
      <c r="B171" s="12">
        <v>11</v>
      </c>
      <c r="C171" s="13">
        <v>38</v>
      </c>
      <c r="D171" s="14">
        <v>24</v>
      </c>
      <c r="E171" s="12">
        <f>+VLOOKUP(A171,'q_4 district (черн)'!A:D,2,0)</f>
        <v>18</v>
      </c>
      <c r="F171" s="13">
        <f>+VLOOKUP(A171,'q_4 district (черн)'!A:D,3,0)</f>
        <v>22</v>
      </c>
      <c r="G171" s="14">
        <f>+VLOOKUP(A171,'q_4 district (черн)'!A:D,4,0)</f>
        <v>21</v>
      </c>
      <c r="H171" s="5">
        <f t="shared" si="2"/>
        <v>-3</v>
      </c>
    </row>
    <row r="172" spans="1:8" x14ac:dyDescent="0.2">
      <c r="A172" s="10" t="s">
        <v>161</v>
      </c>
      <c r="B172" s="12">
        <v>17</v>
      </c>
      <c r="C172" s="13">
        <v>17</v>
      </c>
      <c r="D172" s="14">
        <v>36</v>
      </c>
      <c r="E172" s="12">
        <f>+VLOOKUP(A172,'q_4 district (черн)'!A:D,2,0)</f>
        <v>15</v>
      </c>
      <c r="F172" s="13">
        <f>+VLOOKUP(A172,'q_4 district (черн)'!A:D,3,0)</f>
        <v>24</v>
      </c>
      <c r="G172" s="14">
        <f>+VLOOKUP(A172,'q_4 district (черн)'!A:D,4,0)</f>
        <v>33</v>
      </c>
      <c r="H172" s="5">
        <f t="shared" si="2"/>
        <v>-3</v>
      </c>
    </row>
    <row r="173" spans="1:8" x14ac:dyDescent="0.2">
      <c r="A173" s="10" t="s">
        <v>146</v>
      </c>
      <c r="B173" s="12">
        <v>16</v>
      </c>
      <c r="C173" s="13">
        <v>35</v>
      </c>
      <c r="D173" s="14">
        <v>25</v>
      </c>
      <c r="E173" s="12">
        <f>+VLOOKUP(A173,'q_4 district (черн)'!A:D,2,0)</f>
        <v>30</v>
      </c>
      <c r="F173" s="13">
        <f>+VLOOKUP(A173,'q_4 district (черн)'!A:D,3,0)</f>
        <v>31</v>
      </c>
      <c r="G173" s="14">
        <f>+VLOOKUP(A173,'q_4 district (черн)'!A:D,4,0)</f>
        <v>22</v>
      </c>
      <c r="H173" s="5">
        <f t="shared" si="2"/>
        <v>-3</v>
      </c>
    </row>
    <row r="174" spans="1:8" x14ac:dyDescent="0.2">
      <c r="A174" s="10" t="s">
        <v>126</v>
      </c>
      <c r="B174" s="12">
        <v>12</v>
      </c>
      <c r="C174" s="13">
        <v>41</v>
      </c>
      <c r="D174" s="14">
        <v>26</v>
      </c>
      <c r="E174" s="12">
        <f>+VLOOKUP(A174,'q_4 district (черн)'!A:D,2,0)</f>
        <v>12</v>
      </c>
      <c r="F174" s="13">
        <f>+VLOOKUP(A174,'q_4 district (черн)'!A:D,3,0)</f>
        <v>35</v>
      </c>
      <c r="G174" s="14">
        <f>+VLOOKUP(A174,'q_4 district (черн)'!A:D,4,0)</f>
        <v>23</v>
      </c>
      <c r="H174" s="5">
        <f t="shared" si="2"/>
        <v>-3</v>
      </c>
    </row>
    <row r="175" spans="1:8" x14ac:dyDescent="0.2">
      <c r="A175" s="10" t="s">
        <v>180</v>
      </c>
      <c r="B175" s="12">
        <v>17</v>
      </c>
      <c r="C175" s="13">
        <v>35</v>
      </c>
      <c r="D175" s="14">
        <v>29</v>
      </c>
      <c r="E175" s="12">
        <f>+VLOOKUP(A175,'q_4 district (черн)'!A:D,2,0)</f>
        <v>19</v>
      </c>
      <c r="F175" s="13">
        <f>+VLOOKUP(A175,'q_4 district (черн)'!A:D,3,0)</f>
        <v>37</v>
      </c>
      <c r="G175" s="14">
        <f>+VLOOKUP(A175,'q_4 district (черн)'!A:D,4,0)</f>
        <v>26</v>
      </c>
      <c r="H175" s="5">
        <f t="shared" si="2"/>
        <v>-3</v>
      </c>
    </row>
    <row r="176" spans="1:8" x14ac:dyDescent="0.2">
      <c r="A176" s="10" t="s">
        <v>75</v>
      </c>
      <c r="B176" s="12">
        <v>7</v>
      </c>
      <c r="C176" s="13">
        <v>32</v>
      </c>
      <c r="D176" s="14">
        <v>34</v>
      </c>
      <c r="E176" s="12">
        <f>+VLOOKUP(A176,'q_4 district (черн)'!A:D,2,0)</f>
        <v>18</v>
      </c>
      <c r="F176" s="13">
        <f>+VLOOKUP(A176,'q_4 district (черн)'!A:D,3,0)</f>
        <v>21</v>
      </c>
      <c r="G176" s="14">
        <f>+VLOOKUP(A176,'q_4 district (черн)'!A:D,4,0)</f>
        <v>31</v>
      </c>
      <c r="H176" s="5">
        <f t="shared" si="2"/>
        <v>-3</v>
      </c>
    </row>
    <row r="177" spans="1:8" x14ac:dyDescent="0.2">
      <c r="A177" s="10" t="s">
        <v>68</v>
      </c>
      <c r="B177" s="12">
        <v>7</v>
      </c>
      <c r="C177" s="13">
        <v>27</v>
      </c>
      <c r="D177" s="14">
        <v>38</v>
      </c>
      <c r="E177" s="12">
        <f>+VLOOKUP(A177,'q_4 district (черн)'!A:D,2,0)</f>
        <v>25</v>
      </c>
      <c r="F177" s="13">
        <f>+VLOOKUP(A177,'q_4 district (черн)'!A:D,3,0)</f>
        <v>23</v>
      </c>
      <c r="G177" s="14">
        <f>+VLOOKUP(A177,'q_4 district (черн)'!A:D,4,0)</f>
        <v>34</v>
      </c>
      <c r="H177" s="5">
        <f t="shared" si="2"/>
        <v>-4</v>
      </c>
    </row>
    <row r="178" spans="1:8" x14ac:dyDescent="0.2">
      <c r="A178" s="10" t="s">
        <v>243</v>
      </c>
      <c r="B178" s="12">
        <v>14</v>
      </c>
      <c r="C178" s="13">
        <v>46</v>
      </c>
      <c r="D178" s="14">
        <v>23</v>
      </c>
      <c r="E178" s="12">
        <f>+VLOOKUP(A178,'q_4 district (черн)'!A:D,2,0)</f>
        <v>24</v>
      </c>
      <c r="F178" s="13">
        <f>+VLOOKUP(A178,'q_4 district (черн)'!A:D,3,0)</f>
        <v>37</v>
      </c>
      <c r="G178" s="14">
        <f>+VLOOKUP(A178,'q_4 district (черн)'!A:D,4,0)</f>
        <v>19</v>
      </c>
      <c r="H178" s="5">
        <f t="shared" si="2"/>
        <v>-4</v>
      </c>
    </row>
    <row r="179" spans="1:8" x14ac:dyDescent="0.2">
      <c r="A179" s="10" t="s">
        <v>110</v>
      </c>
      <c r="B179" s="12">
        <v>3</v>
      </c>
      <c r="C179" s="13">
        <v>49</v>
      </c>
      <c r="D179" s="14">
        <v>20</v>
      </c>
      <c r="E179" s="12">
        <f>+VLOOKUP(A179,'q_4 district (черн)'!A:D,2,0)</f>
        <v>15</v>
      </c>
      <c r="F179" s="13">
        <f>+VLOOKUP(A179,'q_4 district (черн)'!A:D,3,0)</f>
        <v>46</v>
      </c>
      <c r="G179" s="14">
        <f>+VLOOKUP(A179,'q_4 district (черн)'!A:D,4,0)</f>
        <v>16</v>
      </c>
      <c r="H179" s="5">
        <f t="shared" si="2"/>
        <v>-4</v>
      </c>
    </row>
    <row r="180" spans="1:8" x14ac:dyDescent="0.2">
      <c r="A180" s="10" t="s">
        <v>225</v>
      </c>
      <c r="B180" s="12">
        <v>19</v>
      </c>
      <c r="C180" s="13">
        <v>39</v>
      </c>
      <c r="D180" s="14">
        <v>26</v>
      </c>
      <c r="E180" s="12">
        <f>+VLOOKUP(A180,'q_4 district (черн)'!A:D,2,0)</f>
        <v>24</v>
      </c>
      <c r="F180" s="13">
        <f>+VLOOKUP(A180,'q_4 district (черн)'!A:D,3,0)</f>
        <v>32</v>
      </c>
      <c r="G180" s="14">
        <f>+VLOOKUP(A180,'q_4 district (черн)'!A:D,4,0)</f>
        <v>22</v>
      </c>
      <c r="H180" s="5">
        <f t="shared" si="2"/>
        <v>-4</v>
      </c>
    </row>
    <row r="181" spans="1:8" x14ac:dyDescent="0.2">
      <c r="A181" s="10" t="s">
        <v>84</v>
      </c>
      <c r="B181" s="12">
        <v>14</v>
      </c>
      <c r="C181" s="13">
        <v>39</v>
      </c>
      <c r="D181" s="14">
        <v>34</v>
      </c>
      <c r="E181" s="12">
        <f>+VLOOKUP(A181,'q_4 district (черн)'!A:D,2,0)</f>
        <v>18</v>
      </c>
      <c r="F181" s="13">
        <f>+VLOOKUP(A181,'q_4 district (черн)'!A:D,3,0)</f>
        <v>28</v>
      </c>
      <c r="G181" s="14">
        <f>+VLOOKUP(A181,'q_4 district (черн)'!A:D,4,0)</f>
        <v>30</v>
      </c>
      <c r="H181" s="5">
        <f t="shared" si="2"/>
        <v>-4</v>
      </c>
    </row>
    <row r="182" spans="1:8" x14ac:dyDescent="0.2">
      <c r="A182" s="10" t="s">
        <v>76</v>
      </c>
      <c r="B182" s="12">
        <v>15</v>
      </c>
      <c r="C182" s="13">
        <v>30</v>
      </c>
      <c r="D182" s="14">
        <v>39</v>
      </c>
      <c r="E182" s="12">
        <f>+VLOOKUP(A182,'q_4 district (черн)'!A:D,2,0)</f>
        <v>22</v>
      </c>
      <c r="F182" s="13">
        <f>+VLOOKUP(A182,'q_4 district (черн)'!A:D,3,0)</f>
        <v>21</v>
      </c>
      <c r="G182" s="14">
        <f>+VLOOKUP(A182,'q_4 district (черн)'!A:D,4,0)</f>
        <v>35</v>
      </c>
      <c r="H182" s="5">
        <f t="shared" si="2"/>
        <v>-4</v>
      </c>
    </row>
    <row r="183" spans="1:8" x14ac:dyDescent="0.2">
      <c r="A183" s="10" t="s">
        <v>242</v>
      </c>
      <c r="B183" s="12">
        <v>26</v>
      </c>
      <c r="C183" s="13">
        <v>36</v>
      </c>
      <c r="D183" s="14">
        <v>30</v>
      </c>
      <c r="E183" s="12">
        <f>+VLOOKUP(A183,'q_4 district (черн)'!A:D,2,0)</f>
        <v>24</v>
      </c>
      <c r="F183" s="13">
        <f>+VLOOKUP(A183,'q_4 district (черн)'!A:D,3,0)</f>
        <v>27</v>
      </c>
      <c r="G183" s="14">
        <f>+VLOOKUP(A183,'q_4 district (черн)'!A:D,4,0)</f>
        <v>26</v>
      </c>
      <c r="H183" s="5">
        <f t="shared" si="2"/>
        <v>-4</v>
      </c>
    </row>
    <row r="184" spans="1:8" x14ac:dyDescent="0.2">
      <c r="A184" s="10" t="s">
        <v>210</v>
      </c>
      <c r="B184" s="12">
        <v>18</v>
      </c>
      <c r="C184" s="13">
        <v>39</v>
      </c>
      <c r="D184" s="14">
        <v>25</v>
      </c>
      <c r="E184" s="12">
        <f>+VLOOKUP(A184,'q_4 district (черн)'!A:D,2,0)</f>
        <v>27</v>
      </c>
      <c r="F184" s="13">
        <f>+VLOOKUP(A184,'q_4 district (черн)'!A:D,3,0)</f>
        <v>33</v>
      </c>
      <c r="G184" s="14">
        <f>+VLOOKUP(A184,'q_4 district (черн)'!A:D,4,0)</f>
        <v>20</v>
      </c>
      <c r="H184" s="5">
        <f t="shared" si="2"/>
        <v>-5</v>
      </c>
    </row>
    <row r="185" spans="1:8" x14ac:dyDescent="0.2">
      <c r="A185" s="10" t="s">
        <v>111</v>
      </c>
      <c r="B185" s="12">
        <v>14</v>
      </c>
      <c r="C185" s="13">
        <v>31</v>
      </c>
      <c r="D185" s="14">
        <v>27</v>
      </c>
      <c r="E185" s="12">
        <f>+VLOOKUP(A185,'q_4 district (черн)'!A:D,2,0)</f>
        <v>25</v>
      </c>
      <c r="F185" s="13">
        <f>+VLOOKUP(A185,'q_4 district (черн)'!A:D,3,0)</f>
        <v>26</v>
      </c>
      <c r="G185" s="14">
        <f>+VLOOKUP(A185,'q_4 district (черн)'!A:D,4,0)</f>
        <v>22</v>
      </c>
      <c r="H185" s="5">
        <f t="shared" si="2"/>
        <v>-5</v>
      </c>
    </row>
    <row r="186" spans="1:8" x14ac:dyDescent="0.2">
      <c r="A186" s="10" t="s">
        <v>7</v>
      </c>
      <c r="B186" s="12">
        <v>18</v>
      </c>
      <c r="C186" s="13">
        <v>31</v>
      </c>
      <c r="D186" s="14">
        <v>25</v>
      </c>
      <c r="E186" s="12">
        <f>+VLOOKUP(A186,'q_4 district (черн)'!A:D,2,0)</f>
        <v>10</v>
      </c>
      <c r="F186" s="13">
        <f>+VLOOKUP(A186,'q_4 district (черн)'!A:D,3,0)</f>
        <v>40</v>
      </c>
      <c r="G186" s="14">
        <f>+VLOOKUP(A186,'q_4 district (черн)'!A:D,4,0)</f>
        <v>20</v>
      </c>
      <c r="H186" s="5">
        <f t="shared" si="2"/>
        <v>-5</v>
      </c>
    </row>
    <row r="187" spans="1:8" x14ac:dyDescent="0.2">
      <c r="A187" s="10" t="s">
        <v>112</v>
      </c>
      <c r="B187" s="12">
        <v>14</v>
      </c>
      <c r="C187" s="13">
        <v>46</v>
      </c>
      <c r="D187" s="14">
        <v>24</v>
      </c>
      <c r="E187" s="12">
        <f>+VLOOKUP(A187,'q_4 district (черн)'!A:D,2,0)</f>
        <v>25</v>
      </c>
      <c r="F187" s="13">
        <f>+VLOOKUP(A187,'q_4 district (черн)'!A:D,3,0)</f>
        <v>27</v>
      </c>
      <c r="G187" s="14">
        <f>+VLOOKUP(A187,'q_4 district (черн)'!A:D,4,0)</f>
        <v>19</v>
      </c>
      <c r="H187" s="5">
        <f t="shared" si="2"/>
        <v>-5</v>
      </c>
    </row>
    <row r="188" spans="1:8" x14ac:dyDescent="0.2">
      <c r="A188" s="10" t="s">
        <v>163</v>
      </c>
      <c r="B188" s="12">
        <v>8</v>
      </c>
      <c r="C188" s="13">
        <v>25</v>
      </c>
      <c r="D188" s="14">
        <v>28</v>
      </c>
      <c r="E188" s="12">
        <f>+VLOOKUP(A188,'q_4 district (черн)'!A:D,2,0)</f>
        <v>21</v>
      </c>
      <c r="F188" s="13">
        <f>+VLOOKUP(A188,'q_4 district (черн)'!A:D,3,0)</f>
        <v>16</v>
      </c>
      <c r="G188" s="14">
        <f>+VLOOKUP(A188,'q_4 district (черн)'!A:D,4,0)</f>
        <v>23</v>
      </c>
      <c r="H188" s="5">
        <f t="shared" si="2"/>
        <v>-5</v>
      </c>
    </row>
    <row r="189" spans="1:8" x14ac:dyDescent="0.2">
      <c r="A189" s="10" t="s">
        <v>72</v>
      </c>
      <c r="B189" s="12">
        <v>16</v>
      </c>
      <c r="C189" s="13">
        <v>33</v>
      </c>
      <c r="D189" s="14">
        <v>30</v>
      </c>
      <c r="E189" s="12">
        <f>+VLOOKUP(A189,'q_4 district (черн)'!A:D,2,0)</f>
        <v>14</v>
      </c>
      <c r="F189" s="13">
        <f>+VLOOKUP(A189,'q_4 district (черн)'!A:D,3,0)</f>
        <v>38</v>
      </c>
      <c r="G189" s="14">
        <f>+VLOOKUP(A189,'q_4 district (черн)'!A:D,4,0)</f>
        <v>25</v>
      </c>
      <c r="H189" s="5">
        <f t="shared" si="2"/>
        <v>-5</v>
      </c>
    </row>
    <row r="190" spans="1:8" x14ac:dyDescent="0.2">
      <c r="A190" s="10" t="s">
        <v>87</v>
      </c>
      <c r="B190" s="12">
        <v>13</v>
      </c>
      <c r="C190" s="13">
        <v>31</v>
      </c>
      <c r="D190" s="14">
        <v>28</v>
      </c>
      <c r="E190" s="12">
        <f>+VLOOKUP(A190,'q_4 district (черн)'!A:D,2,0)</f>
        <v>23</v>
      </c>
      <c r="F190" s="13">
        <f>+VLOOKUP(A190,'q_4 district (черн)'!A:D,3,0)</f>
        <v>33</v>
      </c>
      <c r="G190" s="14">
        <f>+VLOOKUP(A190,'q_4 district (черн)'!A:D,4,0)</f>
        <v>23</v>
      </c>
      <c r="H190" s="5">
        <f t="shared" si="2"/>
        <v>-5</v>
      </c>
    </row>
    <row r="191" spans="1:8" x14ac:dyDescent="0.2">
      <c r="A191" s="10" t="s">
        <v>105</v>
      </c>
      <c r="B191" s="12">
        <v>10</v>
      </c>
      <c r="C191" s="13">
        <v>27</v>
      </c>
      <c r="D191" s="14">
        <v>36</v>
      </c>
      <c r="E191" s="12">
        <f>+VLOOKUP(A191,'q_4 district (черн)'!A:D,2,0)</f>
        <v>25</v>
      </c>
      <c r="F191" s="13">
        <f>+VLOOKUP(A191,'q_4 district (черн)'!A:D,3,0)</f>
        <v>23</v>
      </c>
      <c r="G191" s="14">
        <f>+VLOOKUP(A191,'q_4 district (черн)'!A:D,4,0)</f>
        <v>30</v>
      </c>
      <c r="H191" s="5">
        <f t="shared" si="2"/>
        <v>-6</v>
      </c>
    </row>
    <row r="192" spans="1:8" x14ac:dyDescent="0.2">
      <c r="A192" s="10" t="s">
        <v>124</v>
      </c>
      <c r="B192" s="12">
        <v>18</v>
      </c>
      <c r="C192" s="13">
        <v>31</v>
      </c>
      <c r="D192" s="14">
        <v>27</v>
      </c>
      <c r="E192" s="12">
        <f>+VLOOKUP(A192,'q_4 district (черн)'!A:D,2,0)</f>
        <v>26</v>
      </c>
      <c r="F192" s="13">
        <f>+VLOOKUP(A192,'q_4 district (черн)'!A:D,3,0)</f>
        <v>29</v>
      </c>
      <c r="G192" s="14">
        <f>+VLOOKUP(A192,'q_4 district (черн)'!A:D,4,0)</f>
        <v>21</v>
      </c>
      <c r="H192" s="5">
        <f t="shared" si="2"/>
        <v>-6</v>
      </c>
    </row>
    <row r="193" spans="1:8" x14ac:dyDescent="0.2">
      <c r="A193" s="10" t="s">
        <v>67</v>
      </c>
      <c r="B193" s="12">
        <v>10</v>
      </c>
      <c r="C193" s="13">
        <v>34</v>
      </c>
      <c r="D193" s="14">
        <v>36</v>
      </c>
      <c r="E193" s="12">
        <f>+VLOOKUP(A193,'q_4 district (черн)'!A:D,2,0)</f>
        <v>18</v>
      </c>
      <c r="F193" s="13">
        <f>+VLOOKUP(A193,'q_4 district (черн)'!A:D,3,0)</f>
        <v>29</v>
      </c>
      <c r="G193" s="14">
        <f>+VLOOKUP(A193,'q_4 district (черн)'!A:D,4,0)</f>
        <v>30</v>
      </c>
      <c r="H193" s="5">
        <f t="shared" si="2"/>
        <v>-6</v>
      </c>
    </row>
    <row r="194" spans="1:8" x14ac:dyDescent="0.2">
      <c r="A194" s="10" t="s">
        <v>91</v>
      </c>
      <c r="B194" s="12">
        <v>16</v>
      </c>
      <c r="C194" s="13">
        <v>24</v>
      </c>
      <c r="D194" s="14">
        <v>38</v>
      </c>
      <c r="E194" s="12">
        <f>+VLOOKUP(A194,'q_4 district (черн)'!A:D,2,0)</f>
        <v>21</v>
      </c>
      <c r="F194" s="13">
        <f>+VLOOKUP(A194,'q_4 district (черн)'!A:D,3,0)</f>
        <v>23</v>
      </c>
      <c r="G194" s="14">
        <f>+VLOOKUP(A194,'q_4 district (черн)'!A:D,4,0)</f>
        <v>31</v>
      </c>
      <c r="H194" s="5">
        <f t="shared" si="2"/>
        <v>-7</v>
      </c>
    </row>
    <row r="195" spans="1:8" x14ac:dyDescent="0.2">
      <c r="A195" s="10" t="s">
        <v>69</v>
      </c>
      <c r="B195" s="12">
        <v>11</v>
      </c>
      <c r="C195" s="13">
        <v>36</v>
      </c>
      <c r="D195" s="14">
        <v>37</v>
      </c>
      <c r="E195" s="12">
        <f>+VLOOKUP(A195,'q_4 district (черн)'!A:D,2,0)</f>
        <v>21</v>
      </c>
      <c r="F195" s="13">
        <f>+VLOOKUP(A195,'q_4 district (черн)'!A:D,3,0)</f>
        <v>16</v>
      </c>
      <c r="G195" s="14">
        <f>+VLOOKUP(A195,'q_4 district (черн)'!A:D,4,0)</f>
        <v>30</v>
      </c>
      <c r="H195" s="5">
        <f t="shared" si="2"/>
        <v>-7</v>
      </c>
    </row>
    <row r="196" spans="1:8" x14ac:dyDescent="0.2">
      <c r="A196" s="10" t="s">
        <v>5</v>
      </c>
      <c r="B196" s="12">
        <v>14</v>
      </c>
      <c r="C196" s="13">
        <v>32</v>
      </c>
      <c r="D196" s="14">
        <v>30</v>
      </c>
      <c r="E196" s="12">
        <f>+VLOOKUP(A196,'q_4 district (черн)'!A:D,2,0)</f>
        <v>23</v>
      </c>
      <c r="F196" s="13">
        <f>+VLOOKUP(A196,'q_4 district (черн)'!A:D,3,0)</f>
        <v>36</v>
      </c>
      <c r="G196" s="14">
        <f>+VLOOKUP(A196,'q_4 district (черн)'!A:D,4,0)</f>
        <v>23</v>
      </c>
      <c r="H196" s="5">
        <f t="shared" si="2"/>
        <v>-7</v>
      </c>
    </row>
    <row r="197" spans="1:8" x14ac:dyDescent="0.2">
      <c r="A197" s="10" t="s">
        <v>244</v>
      </c>
      <c r="B197" s="12">
        <v>16</v>
      </c>
      <c r="C197" s="13">
        <v>36</v>
      </c>
      <c r="D197" s="14">
        <v>19</v>
      </c>
      <c r="E197" s="12">
        <f>+VLOOKUP(A197,'q_4 district (черн)'!A:D,2,0)</f>
        <v>15</v>
      </c>
      <c r="F197" s="13">
        <f>+VLOOKUP(A197,'q_4 district (черн)'!A:D,3,0)</f>
        <v>58</v>
      </c>
      <c r="G197" s="14">
        <f>+VLOOKUP(A197,'q_4 district (черн)'!A:D,4,0)</f>
        <v>12</v>
      </c>
      <c r="H197" s="5">
        <f t="shared" ref="H197:H260" si="3">+G197-D197</f>
        <v>-7</v>
      </c>
    </row>
    <row r="198" spans="1:8" x14ac:dyDescent="0.2">
      <c r="A198" s="10" t="s">
        <v>81</v>
      </c>
      <c r="B198" s="12">
        <v>11</v>
      </c>
      <c r="C198" s="13">
        <v>44</v>
      </c>
      <c r="D198" s="14">
        <v>33</v>
      </c>
      <c r="E198" s="12">
        <f>+VLOOKUP(A198,'q_4 district (черн)'!A:D,2,0)</f>
        <v>16</v>
      </c>
      <c r="F198" s="13">
        <f>+VLOOKUP(A198,'q_4 district (черн)'!A:D,3,0)</f>
        <v>44</v>
      </c>
      <c r="G198" s="14">
        <f>+VLOOKUP(A198,'q_4 district (черн)'!A:D,4,0)</f>
        <v>26</v>
      </c>
      <c r="H198" s="5">
        <f t="shared" si="3"/>
        <v>-7</v>
      </c>
    </row>
    <row r="199" spans="1:8" x14ac:dyDescent="0.2">
      <c r="A199" s="10" t="s">
        <v>98</v>
      </c>
      <c r="B199" s="12">
        <v>17</v>
      </c>
      <c r="C199" s="13">
        <v>36</v>
      </c>
      <c r="D199" s="14">
        <v>22</v>
      </c>
      <c r="E199" s="12">
        <f>+VLOOKUP(A199,'q_4 district (черн)'!A:D,2,0)</f>
        <v>21</v>
      </c>
      <c r="F199" s="13">
        <f>+VLOOKUP(A199,'q_4 district (черн)'!A:D,3,0)</f>
        <v>38</v>
      </c>
      <c r="G199" s="14">
        <f>+VLOOKUP(A199,'q_4 district (черн)'!A:D,4,0)</f>
        <v>14</v>
      </c>
      <c r="H199" s="5">
        <f t="shared" si="3"/>
        <v>-8</v>
      </c>
    </row>
    <row r="200" spans="1:8" x14ac:dyDescent="0.2">
      <c r="A200" s="10" t="s">
        <v>8</v>
      </c>
      <c r="B200" s="12">
        <v>11</v>
      </c>
      <c r="C200" s="13">
        <v>37</v>
      </c>
      <c r="D200" s="14">
        <v>33</v>
      </c>
      <c r="E200" s="12">
        <f>+VLOOKUP(A200,'q_4 district (черн)'!A:D,2,0)</f>
        <v>18</v>
      </c>
      <c r="F200" s="13">
        <f>+VLOOKUP(A200,'q_4 district (черн)'!A:D,3,0)</f>
        <v>37</v>
      </c>
      <c r="G200" s="14">
        <f>+VLOOKUP(A200,'q_4 district (черн)'!A:D,4,0)</f>
        <v>25</v>
      </c>
      <c r="H200" s="5">
        <f t="shared" si="3"/>
        <v>-8</v>
      </c>
    </row>
    <row r="201" spans="1:8" x14ac:dyDescent="0.2">
      <c r="A201" s="10" t="s">
        <v>197</v>
      </c>
      <c r="B201" s="12">
        <v>22</v>
      </c>
      <c r="C201" s="13">
        <v>32</v>
      </c>
      <c r="D201" s="14">
        <v>28</v>
      </c>
      <c r="E201" s="12">
        <f>+VLOOKUP(A201,'q_4 district (черн)'!A:D,2,0)</f>
        <v>29</v>
      </c>
      <c r="F201" s="13">
        <f>+VLOOKUP(A201,'q_4 district (черн)'!A:D,3,0)</f>
        <v>36</v>
      </c>
      <c r="G201" s="14">
        <f>+VLOOKUP(A201,'q_4 district (черн)'!A:D,4,0)</f>
        <v>18</v>
      </c>
      <c r="H201" s="5">
        <f t="shared" si="3"/>
        <v>-10</v>
      </c>
    </row>
    <row r="202" spans="1:8" x14ac:dyDescent="0.2">
      <c r="A202" s="10" t="s">
        <v>193</v>
      </c>
      <c r="B202" s="12">
        <v>22</v>
      </c>
      <c r="C202" s="13">
        <v>24</v>
      </c>
      <c r="D202" s="14">
        <v>23</v>
      </c>
      <c r="E202" s="12">
        <f>+VLOOKUP(A202,'q_4 district (черн)'!A:D,2,0)</f>
        <v>18</v>
      </c>
      <c r="F202" s="13">
        <f>+VLOOKUP(A202,'q_4 district (черн)'!A:D,3,0)</f>
        <v>37</v>
      </c>
      <c r="G202" s="14">
        <f>+VLOOKUP(A202,'q_4 district (черн)'!A:D,4,0)</f>
        <v>13</v>
      </c>
      <c r="H202" s="5">
        <f t="shared" si="3"/>
        <v>-10</v>
      </c>
    </row>
    <row r="203" spans="1:8" x14ac:dyDescent="0.2">
      <c r="A203" s="10" t="s">
        <v>194</v>
      </c>
      <c r="B203" s="12">
        <v>12</v>
      </c>
      <c r="C203" s="13">
        <v>29</v>
      </c>
      <c r="D203" s="14">
        <v>25</v>
      </c>
      <c r="E203" s="12">
        <f>+VLOOKUP(A203,'q_4 district (черн)'!A:D,2,0)</f>
        <v>20</v>
      </c>
      <c r="F203" s="13">
        <f>+VLOOKUP(A203,'q_4 district (черн)'!A:D,3,0)</f>
        <v>36</v>
      </c>
      <c r="G203" s="14">
        <f>+VLOOKUP(A203,'q_4 district (черн)'!A:D,4,0)</f>
        <v>15</v>
      </c>
      <c r="H203" s="5">
        <f t="shared" si="3"/>
        <v>-10</v>
      </c>
    </row>
    <row r="204" spans="1:8" x14ac:dyDescent="0.2">
      <c r="A204" s="10" t="s">
        <v>65</v>
      </c>
      <c r="B204" s="12">
        <v>9</v>
      </c>
      <c r="C204" s="13">
        <v>21</v>
      </c>
      <c r="D204" s="14">
        <v>47</v>
      </c>
      <c r="E204" s="12">
        <f>+VLOOKUP(A204,'q_4 district (черн)'!A:D,2,0)</f>
        <v>11</v>
      </c>
      <c r="F204" s="13">
        <f>+VLOOKUP(A204,'q_4 district (черн)'!A:D,3,0)</f>
        <v>32</v>
      </c>
      <c r="G204" s="14">
        <f>+VLOOKUP(A204,'q_4 district (черн)'!A:D,4,0)</f>
        <v>35</v>
      </c>
      <c r="H204" s="5">
        <f t="shared" si="3"/>
        <v>-12</v>
      </c>
    </row>
    <row r="205" spans="1:8" x14ac:dyDescent="0.2">
      <c r="A205" s="10" t="s">
        <v>130</v>
      </c>
      <c r="B205" s="12">
        <v>17</v>
      </c>
      <c r="C205" s="13">
        <v>34</v>
      </c>
      <c r="D205" s="14">
        <v>26</v>
      </c>
      <c r="E205" s="12">
        <f>+VLOOKUP(A205,'q_4 district (черн)'!A:D,2,0)</f>
        <v>26</v>
      </c>
      <c r="F205" s="13">
        <f>+VLOOKUP(A205,'q_4 district (черн)'!A:D,3,0)</f>
        <v>33</v>
      </c>
      <c r="G205" s="14">
        <f>+VLOOKUP(A205,'q_4 district (черн)'!A:D,4,0)</f>
        <v>14</v>
      </c>
      <c r="H205" s="5">
        <f t="shared" si="3"/>
        <v>-12</v>
      </c>
    </row>
    <row r="206" spans="1:8" x14ac:dyDescent="0.2">
      <c r="A206" s="10" t="s">
        <v>85</v>
      </c>
      <c r="B206" s="12">
        <v>12</v>
      </c>
      <c r="C206" s="13">
        <v>27</v>
      </c>
      <c r="D206" s="14">
        <v>38</v>
      </c>
      <c r="E206" s="12">
        <f>+VLOOKUP(A206,'q_4 district (черн)'!A:D,2,0)</f>
        <v>17</v>
      </c>
      <c r="F206" s="13">
        <f>+VLOOKUP(A206,'q_4 district (черн)'!A:D,3,0)</f>
        <v>40</v>
      </c>
      <c r="G206" s="14">
        <f>+VLOOKUP(A206,'q_4 district (черн)'!A:D,4,0)</f>
        <v>25</v>
      </c>
      <c r="H206" s="5">
        <f t="shared" si="3"/>
        <v>-13</v>
      </c>
    </row>
    <row r="207" spans="1:8" x14ac:dyDescent="0.2">
      <c r="A207" s="10" t="s">
        <v>80</v>
      </c>
      <c r="B207" s="12">
        <v>9</v>
      </c>
      <c r="C207" s="13">
        <v>31</v>
      </c>
      <c r="D207" s="14">
        <v>40</v>
      </c>
      <c r="E207" s="12">
        <f>+VLOOKUP(A207,'q_4 district (черн)'!A:D,2,0)</f>
        <v>13</v>
      </c>
      <c r="F207" s="13">
        <f>+VLOOKUP(A207,'q_4 district (черн)'!A:D,3,0)</f>
        <v>33</v>
      </c>
      <c r="G207" s="14">
        <f>+VLOOKUP(A207,'q_4 district (черн)'!A:D,4,0)</f>
        <v>26</v>
      </c>
      <c r="H207" s="5">
        <f t="shared" si="3"/>
        <v>-14</v>
      </c>
    </row>
    <row r="208" spans="1:8" x14ac:dyDescent="0.2">
      <c r="A208" s="10" t="s">
        <v>104</v>
      </c>
      <c r="B208" s="12">
        <v>15</v>
      </c>
      <c r="C208" s="13">
        <v>34</v>
      </c>
      <c r="D208" s="14">
        <v>30</v>
      </c>
      <c r="E208" s="12">
        <f>+VLOOKUP(A208,'q_4 district (черн)'!A:D,2,0)</f>
        <v>24</v>
      </c>
      <c r="F208" s="13">
        <f>+VLOOKUP(A208,'q_4 district (черн)'!A:D,3,0)</f>
        <v>42</v>
      </c>
      <c r="G208" s="14">
        <f>+VLOOKUP(A208,'q_4 district (черн)'!A:D,4,0)</f>
        <v>15</v>
      </c>
      <c r="H208" s="5">
        <f t="shared" si="3"/>
        <v>-15</v>
      </c>
    </row>
    <row r="209" spans="1:8" x14ac:dyDescent="0.2">
      <c r="A209" s="10" t="s">
        <v>95</v>
      </c>
      <c r="B209" s="12">
        <v>10</v>
      </c>
      <c r="C209" s="13">
        <v>22</v>
      </c>
      <c r="D209" s="14">
        <v>32</v>
      </c>
      <c r="E209" s="12">
        <f>+VLOOKUP(A209,'q_4 district (черн)'!A:D,2,0)</f>
        <v>15</v>
      </c>
      <c r="F209" s="13">
        <f>+VLOOKUP(A209,'q_4 district (черн)'!A:D,3,0)</f>
        <v>26</v>
      </c>
      <c r="G209" s="14">
        <f>+VLOOKUP(A209,'q_4 district (черн)'!A:D,4,0)</f>
        <v>15</v>
      </c>
      <c r="H209" s="5">
        <f t="shared" si="3"/>
        <v>-17</v>
      </c>
    </row>
    <row r="210" spans="1:8" x14ac:dyDescent="0.2">
      <c r="A210" s="10" t="s">
        <v>70</v>
      </c>
      <c r="B210" s="12">
        <v>11</v>
      </c>
      <c r="C210" s="13">
        <v>32</v>
      </c>
      <c r="D210" s="14">
        <v>35</v>
      </c>
      <c r="E210" s="12">
        <f>+VLOOKUP(A210,'q_4 district (черн)'!A:D,2,0)</f>
        <v>17</v>
      </c>
      <c r="F210" s="13">
        <f>+VLOOKUP(A210,'q_4 district (черн)'!A:D,3,0)</f>
        <v>46</v>
      </c>
      <c r="G210" s="14">
        <f>+VLOOKUP(A210,'q_4 district (черн)'!A:D,4,0)</f>
        <v>18</v>
      </c>
      <c r="H210" s="5">
        <f t="shared" si="3"/>
        <v>-17</v>
      </c>
    </row>
  </sheetData>
  <autoFilter ref="A4:H4" xr:uid="{D07128E1-3904-4B00-B4B8-D292530DD801}">
    <sortState xmlns:xlrd2="http://schemas.microsoft.com/office/spreadsheetml/2017/richdata2" ref="A5:H210">
      <sortCondition descending="1" ref="H4"/>
    </sortState>
  </autoFilter>
  <pageMargins left="0.7" right="0.7" top="0.75" bottom="0.75" header="0.3" footer="0.3"/>
  <pageSetup paperSize="9" scale="7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D4A7-1FED-43C9-94E9-1C34FD081741}">
  <sheetPr>
    <tabColor rgb="FF92D050"/>
  </sheetPr>
  <dimension ref="A1:D207"/>
  <sheetViews>
    <sheetView workbookViewId="0">
      <selection activeCell="A2" sqref="A2:D207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t="s">
        <v>209</v>
      </c>
      <c r="B2">
        <v>16</v>
      </c>
      <c r="C2">
        <v>25</v>
      </c>
      <c r="D2">
        <v>33</v>
      </c>
    </row>
    <row r="3" spans="1:4" x14ac:dyDescent="0.25">
      <c r="A3" t="s">
        <v>76</v>
      </c>
      <c r="B3">
        <v>22</v>
      </c>
      <c r="C3">
        <v>21</v>
      </c>
      <c r="D3">
        <v>35</v>
      </c>
    </row>
    <row r="4" spans="1:4" x14ac:dyDescent="0.25">
      <c r="A4" t="s">
        <v>9</v>
      </c>
      <c r="B4">
        <v>5</v>
      </c>
      <c r="C4">
        <v>27</v>
      </c>
      <c r="D4">
        <v>39</v>
      </c>
    </row>
    <row r="5" spans="1:4" x14ac:dyDescent="0.25">
      <c r="A5" t="s">
        <v>233</v>
      </c>
      <c r="B5">
        <v>19</v>
      </c>
      <c r="C5">
        <v>31</v>
      </c>
      <c r="D5">
        <v>25</v>
      </c>
    </row>
    <row r="6" spans="1:4" x14ac:dyDescent="0.25">
      <c r="A6" t="s">
        <v>123</v>
      </c>
      <c r="B6">
        <v>18</v>
      </c>
      <c r="C6">
        <v>22</v>
      </c>
      <c r="D6">
        <v>21</v>
      </c>
    </row>
    <row r="7" spans="1:4" x14ac:dyDescent="0.25">
      <c r="A7" t="s">
        <v>21</v>
      </c>
      <c r="B7">
        <v>12</v>
      </c>
      <c r="C7">
        <v>26</v>
      </c>
      <c r="D7">
        <v>33</v>
      </c>
    </row>
    <row r="8" spans="1:4" x14ac:dyDescent="0.25">
      <c r="A8" t="s">
        <v>73</v>
      </c>
      <c r="B8">
        <v>13</v>
      </c>
      <c r="C8">
        <v>30</v>
      </c>
      <c r="D8">
        <v>34</v>
      </c>
    </row>
    <row r="9" spans="1:4" x14ac:dyDescent="0.25">
      <c r="A9" t="s">
        <v>168</v>
      </c>
      <c r="B9">
        <v>15</v>
      </c>
      <c r="C9">
        <v>26</v>
      </c>
      <c r="D9">
        <v>30</v>
      </c>
    </row>
    <row r="10" spans="1:4" x14ac:dyDescent="0.25">
      <c r="A10" t="s">
        <v>90</v>
      </c>
      <c r="B10">
        <v>17</v>
      </c>
      <c r="C10">
        <v>30</v>
      </c>
      <c r="D10">
        <v>28</v>
      </c>
    </row>
    <row r="11" spans="1:4" x14ac:dyDescent="0.25">
      <c r="A11" t="s">
        <v>105</v>
      </c>
      <c r="B11">
        <v>25</v>
      </c>
      <c r="C11">
        <v>23</v>
      </c>
      <c r="D11">
        <v>30</v>
      </c>
    </row>
    <row r="12" spans="1:4" x14ac:dyDescent="0.25">
      <c r="A12" t="s">
        <v>106</v>
      </c>
      <c r="B12">
        <v>21</v>
      </c>
      <c r="C12">
        <v>35</v>
      </c>
      <c r="D12">
        <v>23</v>
      </c>
    </row>
    <row r="13" spans="1:4" x14ac:dyDescent="0.25">
      <c r="A13" t="s">
        <v>82</v>
      </c>
      <c r="B13">
        <v>11</v>
      </c>
      <c r="C13">
        <v>44</v>
      </c>
      <c r="D13">
        <v>29</v>
      </c>
    </row>
    <row r="14" spans="1:4" x14ac:dyDescent="0.25">
      <c r="A14" t="s">
        <v>188</v>
      </c>
      <c r="B14">
        <v>22</v>
      </c>
      <c r="C14">
        <v>32</v>
      </c>
      <c r="D14">
        <v>34</v>
      </c>
    </row>
    <row r="15" spans="1:4" x14ac:dyDescent="0.25">
      <c r="A15" t="s">
        <v>15</v>
      </c>
      <c r="B15">
        <v>17</v>
      </c>
      <c r="C15">
        <v>34</v>
      </c>
      <c r="D15">
        <v>31</v>
      </c>
    </row>
    <row r="16" spans="1:4" x14ac:dyDescent="0.25">
      <c r="A16" t="s">
        <v>23</v>
      </c>
      <c r="B16">
        <v>23</v>
      </c>
      <c r="C16">
        <v>21</v>
      </c>
      <c r="D16">
        <v>23</v>
      </c>
    </row>
    <row r="17" spans="1:4" x14ac:dyDescent="0.25">
      <c r="A17" t="s">
        <v>157</v>
      </c>
      <c r="B17">
        <v>2</v>
      </c>
      <c r="C17">
        <v>33</v>
      </c>
      <c r="D17">
        <v>29</v>
      </c>
    </row>
    <row r="18" spans="1:4" x14ac:dyDescent="0.25">
      <c r="A18" t="s">
        <v>133</v>
      </c>
      <c r="B18">
        <v>13</v>
      </c>
      <c r="C18">
        <v>30</v>
      </c>
      <c r="D18">
        <v>30</v>
      </c>
    </row>
    <row r="19" spans="1:4" x14ac:dyDescent="0.25">
      <c r="A19" t="s">
        <v>124</v>
      </c>
      <c r="B19">
        <v>26</v>
      </c>
      <c r="C19">
        <v>29</v>
      </c>
      <c r="D19">
        <v>21</v>
      </c>
    </row>
    <row r="20" spans="1:4" x14ac:dyDescent="0.25">
      <c r="A20" t="s">
        <v>208</v>
      </c>
      <c r="B20">
        <v>16</v>
      </c>
      <c r="C20">
        <v>40</v>
      </c>
      <c r="D20">
        <v>20</v>
      </c>
    </row>
    <row r="21" spans="1:4" x14ac:dyDescent="0.25">
      <c r="A21" t="s">
        <v>207</v>
      </c>
      <c r="B21">
        <v>11</v>
      </c>
      <c r="C21">
        <v>26</v>
      </c>
      <c r="D21">
        <v>23</v>
      </c>
    </row>
    <row r="22" spans="1:4" x14ac:dyDescent="0.25">
      <c r="A22" t="s">
        <v>158</v>
      </c>
      <c r="B22">
        <v>23</v>
      </c>
      <c r="C22">
        <v>23</v>
      </c>
      <c r="D22">
        <v>26</v>
      </c>
    </row>
    <row r="23" spans="1:4" x14ac:dyDescent="0.25">
      <c r="A23" t="s">
        <v>216</v>
      </c>
      <c r="B23">
        <v>25</v>
      </c>
      <c r="C23">
        <v>25</v>
      </c>
      <c r="D23">
        <v>25</v>
      </c>
    </row>
    <row r="24" spans="1:4" x14ac:dyDescent="0.25">
      <c r="A24" t="s">
        <v>144</v>
      </c>
      <c r="B24">
        <v>14</v>
      </c>
      <c r="C24">
        <v>23</v>
      </c>
      <c r="D24">
        <v>37</v>
      </c>
    </row>
    <row r="25" spans="1:4" x14ac:dyDescent="0.25">
      <c r="A25" t="s">
        <v>91</v>
      </c>
      <c r="B25">
        <v>21</v>
      </c>
      <c r="C25">
        <v>23</v>
      </c>
      <c r="D25">
        <v>31</v>
      </c>
    </row>
    <row r="26" spans="1:4" x14ac:dyDescent="0.25">
      <c r="A26" t="s">
        <v>92</v>
      </c>
      <c r="B26">
        <v>20</v>
      </c>
      <c r="C26">
        <v>31</v>
      </c>
      <c r="D26">
        <v>25</v>
      </c>
    </row>
    <row r="27" spans="1:4" x14ac:dyDescent="0.25">
      <c r="A27" t="s">
        <v>235</v>
      </c>
      <c r="B27">
        <v>10</v>
      </c>
      <c r="C27">
        <v>38</v>
      </c>
      <c r="D27">
        <v>28</v>
      </c>
    </row>
    <row r="28" spans="1:4" x14ac:dyDescent="0.25">
      <c r="A28" t="s">
        <v>236</v>
      </c>
      <c r="B28">
        <v>19</v>
      </c>
      <c r="C28">
        <v>30</v>
      </c>
      <c r="D28">
        <v>21</v>
      </c>
    </row>
    <row r="29" spans="1:4" x14ac:dyDescent="0.25">
      <c r="A29" t="s">
        <v>246</v>
      </c>
      <c r="B29">
        <v>24</v>
      </c>
      <c r="C29">
        <v>49</v>
      </c>
      <c r="D29">
        <v>24</v>
      </c>
    </row>
    <row r="30" spans="1:4" x14ac:dyDescent="0.25">
      <c r="A30" t="s">
        <v>18</v>
      </c>
      <c r="B30">
        <v>17</v>
      </c>
      <c r="C30">
        <v>23</v>
      </c>
      <c r="D30">
        <v>33</v>
      </c>
    </row>
    <row r="31" spans="1:4" x14ac:dyDescent="0.25">
      <c r="A31" t="s">
        <v>107</v>
      </c>
      <c r="B31">
        <v>20</v>
      </c>
      <c r="C31">
        <v>22</v>
      </c>
      <c r="D31">
        <v>31</v>
      </c>
    </row>
    <row r="32" spans="1:4" x14ac:dyDescent="0.25">
      <c r="A32" t="s">
        <v>24</v>
      </c>
      <c r="B32">
        <v>18</v>
      </c>
      <c r="C32">
        <v>28</v>
      </c>
      <c r="D32">
        <v>30</v>
      </c>
    </row>
    <row r="33" spans="1:4" x14ac:dyDescent="0.25">
      <c r="A33" t="s">
        <v>159</v>
      </c>
      <c r="B33">
        <v>16</v>
      </c>
      <c r="C33">
        <v>33</v>
      </c>
      <c r="D33">
        <v>33</v>
      </c>
    </row>
    <row r="34" spans="1:4" x14ac:dyDescent="0.25">
      <c r="A34" t="s">
        <v>173</v>
      </c>
      <c r="B34">
        <v>15</v>
      </c>
      <c r="C34">
        <v>24</v>
      </c>
      <c r="D34">
        <v>41</v>
      </c>
    </row>
    <row r="35" spans="1:4" x14ac:dyDescent="0.25">
      <c r="A35" t="s">
        <v>220</v>
      </c>
      <c r="B35">
        <v>18</v>
      </c>
      <c r="C35">
        <v>26</v>
      </c>
      <c r="D35">
        <v>20</v>
      </c>
    </row>
    <row r="36" spans="1:4" x14ac:dyDescent="0.25">
      <c r="A36" t="s">
        <v>98</v>
      </c>
      <c r="B36">
        <v>21</v>
      </c>
      <c r="C36">
        <v>38</v>
      </c>
      <c r="D36">
        <v>14</v>
      </c>
    </row>
    <row r="37" spans="1:4" x14ac:dyDescent="0.25">
      <c r="A37" t="s">
        <v>160</v>
      </c>
      <c r="B37">
        <v>15</v>
      </c>
      <c r="C37">
        <v>40</v>
      </c>
      <c r="D37">
        <v>31</v>
      </c>
    </row>
    <row r="38" spans="1:4" x14ac:dyDescent="0.25">
      <c r="A38" t="s">
        <v>239</v>
      </c>
      <c r="B38">
        <v>21</v>
      </c>
      <c r="C38">
        <v>32</v>
      </c>
      <c r="D38">
        <v>23</v>
      </c>
    </row>
    <row r="39" spans="1:4" x14ac:dyDescent="0.25">
      <c r="A39" t="s">
        <v>217</v>
      </c>
      <c r="B39">
        <v>16</v>
      </c>
      <c r="C39">
        <v>41</v>
      </c>
      <c r="D39">
        <v>23</v>
      </c>
    </row>
    <row r="40" spans="1:4" x14ac:dyDescent="0.25">
      <c r="A40" t="s">
        <v>221</v>
      </c>
      <c r="B40">
        <v>8</v>
      </c>
      <c r="C40">
        <v>41</v>
      </c>
      <c r="D40">
        <v>25</v>
      </c>
    </row>
    <row r="41" spans="1:4" x14ac:dyDescent="0.25">
      <c r="A41" t="s">
        <v>68</v>
      </c>
      <c r="B41">
        <v>25</v>
      </c>
      <c r="C41">
        <v>23</v>
      </c>
      <c r="D41">
        <v>34</v>
      </c>
    </row>
    <row r="42" spans="1:4" x14ac:dyDescent="0.25">
      <c r="A42" t="s">
        <v>222</v>
      </c>
      <c r="B42">
        <v>14</v>
      </c>
      <c r="C42">
        <v>36</v>
      </c>
      <c r="D42">
        <v>28</v>
      </c>
    </row>
    <row r="43" spans="1:4" x14ac:dyDescent="0.25">
      <c r="A43" t="s">
        <v>99</v>
      </c>
      <c r="B43">
        <v>15</v>
      </c>
      <c r="C43">
        <v>21</v>
      </c>
      <c r="D43">
        <v>38</v>
      </c>
    </row>
    <row r="44" spans="1:4" x14ac:dyDescent="0.25">
      <c r="A44" t="s">
        <v>161</v>
      </c>
      <c r="B44">
        <v>15</v>
      </c>
      <c r="C44">
        <v>24</v>
      </c>
      <c r="D44">
        <v>33</v>
      </c>
    </row>
    <row r="45" spans="1:4" x14ac:dyDescent="0.25">
      <c r="A45" t="s">
        <v>145</v>
      </c>
      <c r="B45">
        <v>17</v>
      </c>
      <c r="C45">
        <v>25</v>
      </c>
      <c r="D45">
        <v>33</v>
      </c>
    </row>
    <row r="46" spans="1:4" x14ac:dyDescent="0.25">
      <c r="A46" t="s">
        <v>16</v>
      </c>
      <c r="B46">
        <v>20</v>
      </c>
      <c r="C46">
        <v>25</v>
      </c>
      <c r="D46">
        <v>34</v>
      </c>
    </row>
    <row r="47" spans="1:4" x14ac:dyDescent="0.25">
      <c r="A47" t="s">
        <v>100</v>
      </c>
      <c r="B47">
        <v>3</v>
      </c>
      <c r="C47">
        <v>36</v>
      </c>
      <c r="D47">
        <v>46</v>
      </c>
    </row>
    <row r="48" spans="1:4" x14ac:dyDescent="0.25">
      <c r="A48" t="s">
        <v>108</v>
      </c>
      <c r="B48">
        <v>11</v>
      </c>
      <c r="C48">
        <v>37</v>
      </c>
      <c r="D48">
        <v>31</v>
      </c>
    </row>
    <row r="49" spans="1:4" x14ac:dyDescent="0.25">
      <c r="A49" t="s">
        <v>243</v>
      </c>
      <c r="B49">
        <v>24</v>
      </c>
      <c r="C49">
        <v>37</v>
      </c>
      <c r="D49">
        <v>19</v>
      </c>
    </row>
    <row r="50" spans="1:4" x14ac:dyDescent="0.25">
      <c r="A50" t="s">
        <v>65</v>
      </c>
      <c r="B50">
        <v>11</v>
      </c>
      <c r="C50">
        <v>32</v>
      </c>
      <c r="D50">
        <v>35</v>
      </c>
    </row>
    <row r="51" spans="1:4" x14ac:dyDescent="0.25">
      <c r="A51" t="s">
        <v>109</v>
      </c>
      <c r="B51">
        <v>18</v>
      </c>
      <c r="C51">
        <v>26</v>
      </c>
      <c r="D51">
        <v>28</v>
      </c>
    </row>
    <row r="52" spans="1:4" x14ac:dyDescent="0.25">
      <c r="A52" t="s">
        <v>174</v>
      </c>
      <c r="B52">
        <v>12</v>
      </c>
      <c r="C52">
        <v>38</v>
      </c>
      <c r="D52">
        <v>30</v>
      </c>
    </row>
    <row r="53" spans="1:4" x14ac:dyDescent="0.25">
      <c r="A53" t="s">
        <v>210</v>
      </c>
      <c r="B53">
        <v>27</v>
      </c>
      <c r="C53">
        <v>33</v>
      </c>
      <c r="D53">
        <v>20</v>
      </c>
    </row>
    <row r="54" spans="1:4" x14ac:dyDescent="0.25">
      <c r="A54" t="s">
        <v>146</v>
      </c>
      <c r="B54">
        <v>30</v>
      </c>
      <c r="C54">
        <v>31</v>
      </c>
      <c r="D54">
        <v>22</v>
      </c>
    </row>
    <row r="55" spans="1:4" x14ac:dyDescent="0.25">
      <c r="A55" t="s">
        <v>175</v>
      </c>
      <c r="B55">
        <v>14</v>
      </c>
      <c r="C55">
        <v>30</v>
      </c>
      <c r="D55">
        <v>32</v>
      </c>
    </row>
    <row r="56" spans="1:4" x14ac:dyDescent="0.25">
      <c r="A56" t="s">
        <v>162</v>
      </c>
      <c r="B56">
        <v>23</v>
      </c>
      <c r="C56">
        <v>24</v>
      </c>
      <c r="D56">
        <v>28</v>
      </c>
    </row>
    <row r="57" spans="1:4" x14ac:dyDescent="0.25">
      <c r="A57" t="s">
        <v>176</v>
      </c>
      <c r="B57">
        <v>6</v>
      </c>
      <c r="C57">
        <v>48</v>
      </c>
      <c r="D57">
        <v>19</v>
      </c>
    </row>
    <row r="58" spans="1:4" x14ac:dyDescent="0.25">
      <c r="A58" t="s">
        <v>177</v>
      </c>
      <c r="B58">
        <v>25</v>
      </c>
      <c r="C58">
        <v>24</v>
      </c>
      <c r="D58">
        <v>22</v>
      </c>
    </row>
    <row r="59" spans="1:4" x14ac:dyDescent="0.25">
      <c r="A59" t="s">
        <v>218</v>
      </c>
      <c r="B59">
        <v>12</v>
      </c>
      <c r="C59">
        <v>32</v>
      </c>
      <c r="D59">
        <v>28</v>
      </c>
    </row>
    <row r="60" spans="1:4" x14ac:dyDescent="0.25">
      <c r="A60" t="s">
        <v>178</v>
      </c>
      <c r="B60">
        <v>15</v>
      </c>
      <c r="C60">
        <v>38</v>
      </c>
      <c r="D60">
        <v>34</v>
      </c>
    </row>
    <row r="61" spans="1:4" x14ac:dyDescent="0.25">
      <c r="A61" t="s">
        <v>134</v>
      </c>
      <c r="B61">
        <v>12</v>
      </c>
      <c r="C61">
        <v>28</v>
      </c>
      <c r="D61">
        <v>50</v>
      </c>
    </row>
    <row r="62" spans="1:4" x14ac:dyDescent="0.25">
      <c r="A62" t="s">
        <v>135</v>
      </c>
      <c r="B62">
        <v>19</v>
      </c>
      <c r="C62">
        <v>41</v>
      </c>
      <c r="D62">
        <v>29</v>
      </c>
    </row>
    <row r="63" spans="1:4" x14ac:dyDescent="0.25">
      <c r="A63" t="s">
        <v>147</v>
      </c>
      <c r="B63">
        <v>15</v>
      </c>
      <c r="C63">
        <v>32</v>
      </c>
      <c r="D63">
        <v>40</v>
      </c>
    </row>
    <row r="64" spans="1:4" x14ac:dyDescent="0.25">
      <c r="A64" t="s">
        <v>126</v>
      </c>
      <c r="B64">
        <v>12</v>
      </c>
      <c r="C64">
        <v>35</v>
      </c>
      <c r="D64">
        <v>23</v>
      </c>
    </row>
    <row r="65" spans="1:4" x14ac:dyDescent="0.25">
      <c r="A65" t="s">
        <v>75</v>
      </c>
      <c r="B65">
        <v>18</v>
      </c>
      <c r="C65">
        <v>21</v>
      </c>
      <c r="D65">
        <v>31</v>
      </c>
    </row>
    <row r="66" spans="1:4" x14ac:dyDescent="0.25">
      <c r="A66" t="s">
        <v>234</v>
      </c>
      <c r="B66">
        <v>19</v>
      </c>
      <c r="C66">
        <v>25</v>
      </c>
      <c r="D66">
        <v>28</v>
      </c>
    </row>
    <row r="67" spans="1:4" x14ac:dyDescent="0.25">
      <c r="A67" t="s">
        <v>114</v>
      </c>
      <c r="B67">
        <v>10</v>
      </c>
      <c r="C67">
        <v>34</v>
      </c>
      <c r="D67">
        <v>39</v>
      </c>
    </row>
    <row r="68" spans="1:4" x14ac:dyDescent="0.25">
      <c r="A68" t="s">
        <v>150</v>
      </c>
      <c r="B68">
        <v>9</v>
      </c>
      <c r="C68">
        <v>24</v>
      </c>
      <c r="D68">
        <v>38</v>
      </c>
    </row>
    <row r="69" spans="1:4" x14ac:dyDescent="0.25">
      <c r="A69" t="s">
        <v>197</v>
      </c>
      <c r="B69">
        <v>29</v>
      </c>
      <c r="C69">
        <v>36</v>
      </c>
      <c r="D69">
        <v>18</v>
      </c>
    </row>
    <row r="70" spans="1:4" x14ac:dyDescent="0.25">
      <c r="A70" t="s">
        <v>163</v>
      </c>
      <c r="B70">
        <v>21</v>
      </c>
      <c r="C70">
        <v>16</v>
      </c>
      <c r="D70">
        <v>23</v>
      </c>
    </row>
    <row r="71" spans="1:4" x14ac:dyDescent="0.25">
      <c r="A71" t="s">
        <v>67</v>
      </c>
      <c r="B71">
        <v>18</v>
      </c>
      <c r="C71">
        <v>29</v>
      </c>
      <c r="D71">
        <v>30</v>
      </c>
    </row>
    <row r="72" spans="1:4" x14ac:dyDescent="0.25">
      <c r="A72" t="s">
        <v>198</v>
      </c>
      <c r="B72">
        <v>5</v>
      </c>
      <c r="C72">
        <v>30</v>
      </c>
      <c r="D72">
        <v>29</v>
      </c>
    </row>
    <row r="73" spans="1:4" x14ac:dyDescent="0.25">
      <c r="A73" t="s">
        <v>151</v>
      </c>
      <c r="B73">
        <v>17</v>
      </c>
      <c r="C73">
        <v>30</v>
      </c>
      <c r="D73">
        <v>28</v>
      </c>
    </row>
    <row r="74" spans="1:4" x14ac:dyDescent="0.25">
      <c r="A74" t="s">
        <v>199</v>
      </c>
      <c r="B74">
        <v>25</v>
      </c>
      <c r="C74">
        <v>32</v>
      </c>
      <c r="D74">
        <v>25</v>
      </c>
    </row>
    <row r="75" spans="1:4" x14ac:dyDescent="0.25">
      <c r="A75" t="s">
        <v>127</v>
      </c>
      <c r="B75">
        <v>27</v>
      </c>
      <c r="C75">
        <v>39</v>
      </c>
      <c r="D75">
        <v>32</v>
      </c>
    </row>
    <row r="76" spans="1:4" x14ac:dyDescent="0.25">
      <c r="A76" t="s">
        <v>101</v>
      </c>
      <c r="B76">
        <v>19</v>
      </c>
      <c r="C76">
        <v>32</v>
      </c>
      <c r="D76">
        <v>28</v>
      </c>
    </row>
    <row r="77" spans="1:4" x14ac:dyDescent="0.25">
      <c r="A77" t="s">
        <v>152</v>
      </c>
      <c r="B77">
        <v>19</v>
      </c>
      <c r="C77">
        <v>22</v>
      </c>
      <c r="D77">
        <v>29</v>
      </c>
    </row>
    <row r="78" spans="1:4" x14ac:dyDescent="0.25">
      <c r="A78" t="s">
        <v>128</v>
      </c>
      <c r="B78">
        <v>12</v>
      </c>
      <c r="C78">
        <v>29</v>
      </c>
      <c r="D78">
        <v>37</v>
      </c>
    </row>
    <row r="79" spans="1:4" x14ac:dyDescent="0.25">
      <c r="A79" t="s">
        <v>138</v>
      </c>
      <c r="B79">
        <v>16</v>
      </c>
      <c r="C79">
        <v>28</v>
      </c>
      <c r="D79">
        <v>30</v>
      </c>
    </row>
    <row r="80" spans="1:4" x14ac:dyDescent="0.25">
      <c r="A80" t="s">
        <v>181</v>
      </c>
      <c r="B80">
        <v>16</v>
      </c>
      <c r="C80">
        <v>29</v>
      </c>
      <c r="D80">
        <v>28</v>
      </c>
    </row>
    <row r="81" spans="1:4" x14ac:dyDescent="0.25">
      <c r="A81" t="s">
        <v>164</v>
      </c>
      <c r="B81">
        <v>18</v>
      </c>
      <c r="C81">
        <v>31</v>
      </c>
      <c r="D81">
        <v>27</v>
      </c>
    </row>
    <row r="82" spans="1:4" x14ac:dyDescent="0.25">
      <c r="A82" t="s">
        <v>153</v>
      </c>
      <c r="B82">
        <v>19</v>
      </c>
      <c r="C82">
        <v>29</v>
      </c>
      <c r="D82">
        <v>31</v>
      </c>
    </row>
    <row r="83" spans="1:4" x14ac:dyDescent="0.25">
      <c r="A83" t="s">
        <v>165</v>
      </c>
      <c r="B83">
        <v>17</v>
      </c>
      <c r="C83">
        <v>38</v>
      </c>
      <c r="D83">
        <v>22</v>
      </c>
    </row>
    <row r="84" spans="1:4" x14ac:dyDescent="0.25">
      <c r="A84" t="s">
        <v>182</v>
      </c>
      <c r="B84">
        <v>26</v>
      </c>
      <c r="C84">
        <v>30</v>
      </c>
      <c r="D84">
        <v>20</v>
      </c>
    </row>
    <row r="85" spans="1:4" x14ac:dyDescent="0.25">
      <c r="A85" t="s">
        <v>19</v>
      </c>
      <c r="B85">
        <v>12</v>
      </c>
      <c r="C85">
        <v>20</v>
      </c>
      <c r="D85">
        <v>51</v>
      </c>
    </row>
    <row r="86" spans="1:4" x14ac:dyDescent="0.25">
      <c r="A86" t="s">
        <v>86</v>
      </c>
      <c r="B86">
        <v>14</v>
      </c>
      <c r="C86">
        <v>35</v>
      </c>
      <c r="D86">
        <v>36</v>
      </c>
    </row>
    <row r="87" spans="1:4" x14ac:dyDescent="0.25">
      <c r="A87" t="s">
        <v>224</v>
      </c>
      <c r="B87">
        <v>23</v>
      </c>
      <c r="C87">
        <v>32</v>
      </c>
      <c r="D87">
        <v>27</v>
      </c>
    </row>
    <row r="88" spans="1:4" x14ac:dyDescent="0.25">
      <c r="A88" t="s">
        <v>231</v>
      </c>
      <c r="B88">
        <v>12</v>
      </c>
      <c r="C88">
        <v>19</v>
      </c>
      <c r="D88">
        <v>41</v>
      </c>
    </row>
    <row r="89" spans="1:4" x14ac:dyDescent="0.25">
      <c r="A89" t="s">
        <v>20</v>
      </c>
      <c r="B89">
        <v>9</v>
      </c>
      <c r="C89">
        <v>27</v>
      </c>
      <c r="D89">
        <v>33</v>
      </c>
    </row>
    <row r="90" spans="1:4" x14ac:dyDescent="0.25">
      <c r="A90" t="s">
        <v>183</v>
      </c>
      <c r="B90">
        <v>12</v>
      </c>
      <c r="C90">
        <v>55</v>
      </c>
      <c r="D90">
        <v>21</v>
      </c>
    </row>
    <row r="91" spans="1:4" x14ac:dyDescent="0.25">
      <c r="A91" t="s">
        <v>69</v>
      </c>
      <c r="B91">
        <v>21</v>
      </c>
      <c r="C91">
        <v>16</v>
      </c>
      <c r="D91">
        <v>30</v>
      </c>
    </row>
    <row r="92" spans="1:4" x14ac:dyDescent="0.25">
      <c r="A92" t="s">
        <v>154</v>
      </c>
      <c r="B92">
        <v>17</v>
      </c>
      <c r="C92">
        <v>29</v>
      </c>
      <c r="D92">
        <v>37</v>
      </c>
    </row>
    <row r="93" spans="1:4" x14ac:dyDescent="0.25">
      <c r="A93" t="s">
        <v>115</v>
      </c>
      <c r="B93">
        <v>19</v>
      </c>
      <c r="C93">
        <v>33</v>
      </c>
      <c r="D93">
        <v>30</v>
      </c>
    </row>
    <row r="94" spans="1:4" x14ac:dyDescent="0.25">
      <c r="A94" t="s">
        <v>78</v>
      </c>
      <c r="B94">
        <v>20</v>
      </c>
      <c r="C94">
        <v>18</v>
      </c>
      <c r="D94">
        <v>30</v>
      </c>
    </row>
    <row r="95" spans="1:4" x14ac:dyDescent="0.25">
      <c r="A95" t="s">
        <v>225</v>
      </c>
      <c r="B95">
        <v>24</v>
      </c>
      <c r="C95">
        <v>32</v>
      </c>
      <c r="D95">
        <v>22</v>
      </c>
    </row>
    <row r="96" spans="1:4" x14ac:dyDescent="0.25">
      <c r="A96" t="s">
        <v>8</v>
      </c>
      <c r="B96">
        <v>18</v>
      </c>
      <c r="C96">
        <v>37</v>
      </c>
      <c r="D96">
        <v>25</v>
      </c>
    </row>
    <row r="97" spans="1:4" x14ac:dyDescent="0.25">
      <c r="A97" t="s">
        <v>6</v>
      </c>
      <c r="B97">
        <v>16</v>
      </c>
      <c r="C97">
        <v>25</v>
      </c>
      <c r="D97">
        <v>44</v>
      </c>
    </row>
    <row r="98" spans="1:4" x14ac:dyDescent="0.25">
      <c r="A98" t="s">
        <v>4</v>
      </c>
      <c r="B98">
        <v>12</v>
      </c>
      <c r="C98">
        <v>19</v>
      </c>
      <c r="D98">
        <v>49</v>
      </c>
    </row>
    <row r="99" spans="1:4" x14ac:dyDescent="0.25">
      <c r="A99" t="s">
        <v>116</v>
      </c>
      <c r="B99">
        <v>14</v>
      </c>
      <c r="C99">
        <v>32</v>
      </c>
      <c r="D99">
        <v>31</v>
      </c>
    </row>
    <row r="100" spans="1:4" x14ac:dyDescent="0.25">
      <c r="A100" t="s">
        <v>14</v>
      </c>
      <c r="B100">
        <v>16</v>
      </c>
      <c r="C100">
        <v>34</v>
      </c>
      <c r="D100">
        <v>24</v>
      </c>
    </row>
    <row r="101" spans="1:4" x14ac:dyDescent="0.25">
      <c r="A101" t="s">
        <v>129</v>
      </c>
      <c r="B101">
        <v>16</v>
      </c>
      <c r="C101">
        <v>31</v>
      </c>
      <c r="D101">
        <v>39</v>
      </c>
    </row>
    <row r="102" spans="1:4" x14ac:dyDescent="0.25">
      <c r="A102" t="s">
        <v>130</v>
      </c>
      <c r="B102">
        <v>26</v>
      </c>
      <c r="C102">
        <v>33</v>
      </c>
      <c r="D102">
        <v>14</v>
      </c>
    </row>
    <row r="103" spans="1:4" x14ac:dyDescent="0.25">
      <c r="A103" t="s">
        <v>72</v>
      </c>
      <c r="B103">
        <v>14</v>
      </c>
      <c r="C103">
        <v>38</v>
      </c>
      <c r="D103">
        <v>25</v>
      </c>
    </row>
    <row r="104" spans="1:4" x14ac:dyDescent="0.25">
      <c r="A104" t="s">
        <v>117</v>
      </c>
      <c r="B104">
        <v>11</v>
      </c>
      <c r="C104">
        <v>38</v>
      </c>
      <c r="D104">
        <v>26</v>
      </c>
    </row>
    <row r="105" spans="1:4" x14ac:dyDescent="0.25">
      <c r="A105" t="s">
        <v>79</v>
      </c>
      <c r="B105">
        <v>25</v>
      </c>
      <c r="C105">
        <v>29</v>
      </c>
      <c r="D105">
        <v>33</v>
      </c>
    </row>
    <row r="106" spans="1:4" x14ac:dyDescent="0.25">
      <c r="A106" t="s">
        <v>5</v>
      </c>
      <c r="B106">
        <v>23</v>
      </c>
      <c r="C106">
        <v>36</v>
      </c>
      <c r="D106">
        <v>23</v>
      </c>
    </row>
    <row r="107" spans="1:4" x14ac:dyDescent="0.25">
      <c r="A107" t="s">
        <v>155</v>
      </c>
      <c r="B107">
        <v>20</v>
      </c>
      <c r="C107">
        <v>35</v>
      </c>
      <c r="D107">
        <v>29</v>
      </c>
    </row>
    <row r="108" spans="1:4" x14ac:dyDescent="0.25">
      <c r="A108" t="s">
        <v>87</v>
      </c>
      <c r="B108">
        <v>23</v>
      </c>
      <c r="C108">
        <v>33</v>
      </c>
      <c r="D108">
        <v>23</v>
      </c>
    </row>
    <row r="109" spans="1:4" x14ac:dyDescent="0.25">
      <c r="A109" t="s">
        <v>84</v>
      </c>
      <c r="B109">
        <v>18</v>
      </c>
      <c r="C109">
        <v>28</v>
      </c>
      <c r="D109">
        <v>30</v>
      </c>
    </row>
    <row r="110" spans="1:4" x14ac:dyDescent="0.25">
      <c r="A110" t="s">
        <v>118</v>
      </c>
      <c r="B110">
        <v>10</v>
      </c>
      <c r="C110">
        <v>29</v>
      </c>
      <c r="D110">
        <v>36</v>
      </c>
    </row>
    <row r="111" spans="1:4" x14ac:dyDescent="0.25">
      <c r="A111" t="s">
        <v>93</v>
      </c>
      <c r="B111">
        <v>17</v>
      </c>
      <c r="C111">
        <v>24</v>
      </c>
      <c r="D111">
        <v>42</v>
      </c>
    </row>
    <row r="112" spans="1:4" x14ac:dyDescent="0.25">
      <c r="A112" t="s">
        <v>200</v>
      </c>
      <c r="B112">
        <v>17</v>
      </c>
      <c r="C112">
        <v>32</v>
      </c>
      <c r="D112">
        <v>34</v>
      </c>
    </row>
    <row r="113" spans="1:4" x14ac:dyDescent="0.25">
      <c r="A113" t="s">
        <v>192</v>
      </c>
      <c r="B113">
        <v>24</v>
      </c>
      <c r="C113">
        <v>25</v>
      </c>
      <c r="D113">
        <v>26</v>
      </c>
    </row>
    <row r="114" spans="1:4" x14ac:dyDescent="0.25">
      <c r="A114" t="s">
        <v>184</v>
      </c>
      <c r="B114">
        <v>12</v>
      </c>
      <c r="C114">
        <v>40</v>
      </c>
      <c r="D114">
        <v>33</v>
      </c>
    </row>
    <row r="115" spans="1:4" x14ac:dyDescent="0.25">
      <c r="A115" t="s">
        <v>226</v>
      </c>
      <c r="B115">
        <v>17</v>
      </c>
      <c r="C115">
        <v>19</v>
      </c>
      <c r="D115">
        <v>32</v>
      </c>
    </row>
    <row r="116" spans="1:4" x14ac:dyDescent="0.25">
      <c r="A116" t="s">
        <v>201</v>
      </c>
      <c r="B116">
        <v>14</v>
      </c>
      <c r="C116">
        <v>25</v>
      </c>
      <c r="D116">
        <v>43</v>
      </c>
    </row>
    <row r="117" spans="1:4" x14ac:dyDescent="0.25">
      <c r="A117" t="s">
        <v>139</v>
      </c>
      <c r="B117">
        <v>16</v>
      </c>
      <c r="C117">
        <v>45</v>
      </c>
      <c r="D117">
        <v>21</v>
      </c>
    </row>
    <row r="118" spans="1:4" x14ac:dyDescent="0.25">
      <c r="A118" t="s">
        <v>102</v>
      </c>
      <c r="B118">
        <v>22</v>
      </c>
      <c r="C118">
        <v>33</v>
      </c>
      <c r="D118">
        <v>26</v>
      </c>
    </row>
    <row r="119" spans="1:4" x14ac:dyDescent="0.25">
      <c r="A119" t="s">
        <v>244</v>
      </c>
      <c r="B119">
        <v>15</v>
      </c>
      <c r="C119">
        <v>58</v>
      </c>
      <c r="D119">
        <v>12</v>
      </c>
    </row>
    <row r="120" spans="1:4" x14ac:dyDescent="0.25">
      <c r="A120" t="s">
        <v>219</v>
      </c>
      <c r="B120">
        <v>10</v>
      </c>
      <c r="C120">
        <v>49</v>
      </c>
      <c r="D120">
        <v>17</v>
      </c>
    </row>
    <row r="121" spans="1:4" x14ac:dyDescent="0.25">
      <c r="A121" t="s">
        <v>193</v>
      </c>
      <c r="B121">
        <v>18</v>
      </c>
      <c r="C121">
        <v>37</v>
      </c>
      <c r="D121">
        <v>13</v>
      </c>
    </row>
    <row r="122" spans="1:4" x14ac:dyDescent="0.25">
      <c r="A122" t="s">
        <v>185</v>
      </c>
      <c r="B122">
        <v>13</v>
      </c>
      <c r="C122">
        <v>34</v>
      </c>
      <c r="D122">
        <v>38</v>
      </c>
    </row>
    <row r="123" spans="1:4" x14ac:dyDescent="0.25">
      <c r="A123" t="s">
        <v>64</v>
      </c>
      <c r="B123">
        <v>8</v>
      </c>
      <c r="C123">
        <v>19</v>
      </c>
      <c r="D123">
        <v>51</v>
      </c>
    </row>
    <row r="124" spans="1:4" x14ac:dyDescent="0.25">
      <c r="A124" t="s">
        <v>22</v>
      </c>
      <c r="B124">
        <v>11</v>
      </c>
      <c r="C124">
        <v>30</v>
      </c>
      <c r="D124">
        <v>28</v>
      </c>
    </row>
    <row r="125" spans="1:4" x14ac:dyDescent="0.25">
      <c r="A125" t="s">
        <v>186</v>
      </c>
      <c r="B125">
        <v>19</v>
      </c>
      <c r="C125">
        <v>16</v>
      </c>
      <c r="D125">
        <v>38</v>
      </c>
    </row>
    <row r="126" spans="1:4" x14ac:dyDescent="0.25">
      <c r="A126" t="s">
        <v>169</v>
      </c>
      <c r="B126">
        <v>10</v>
      </c>
      <c r="C126">
        <v>41</v>
      </c>
      <c r="D126">
        <v>38</v>
      </c>
    </row>
    <row r="127" spans="1:4" x14ac:dyDescent="0.25">
      <c r="A127" t="s">
        <v>66</v>
      </c>
      <c r="B127">
        <v>9</v>
      </c>
      <c r="C127">
        <v>32</v>
      </c>
      <c r="D127">
        <v>41</v>
      </c>
    </row>
    <row r="128" spans="1:4" x14ac:dyDescent="0.25">
      <c r="A128" t="s">
        <v>131</v>
      </c>
      <c r="B128">
        <v>7</v>
      </c>
      <c r="C128">
        <v>30</v>
      </c>
      <c r="D128">
        <v>35</v>
      </c>
    </row>
    <row r="129" spans="1:4" x14ac:dyDescent="0.25">
      <c r="A129" t="s">
        <v>166</v>
      </c>
      <c r="B129">
        <v>19</v>
      </c>
      <c r="C129">
        <v>33</v>
      </c>
      <c r="D129">
        <v>28</v>
      </c>
    </row>
    <row r="130" spans="1:4" x14ac:dyDescent="0.25">
      <c r="A130" t="s">
        <v>94</v>
      </c>
      <c r="B130">
        <v>12</v>
      </c>
      <c r="C130">
        <v>32</v>
      </c>
      <c r="D130">
        <v>33</v>
      </c>
    </row>
    <row r="131" spans="1:4" x14ac:dyDescent="0.25">
      <c r="A131" t="s">
        <v>140</v>
      </c>
      <c r="B131">
        <v>16</v>
      </c>
      <c r="C131">
        <v>33</v>
      </c>
      <c r="D131">
        <v>32</v>
      </c>
    </row>
    <row r="132" spans="1:4" x14ac:dyDescent="0.25">
      <c r="A132" t="s">
        <v>141</v>
      </c>
      <c r="B132">
        <v>20</v>
      </c>
      <c r="C132">
        <v>27</v>
      </c>
      <c r="D132">
        <v>33</v>
      </c>
    </row>
    <row r="133" spans="1:4" x14ac:dyDescent="0.25">
      <c r="A133" t="s">
        <v>202</v>
      </c>
      <c r="B133">
        <v>11</v>
      </c>
      <c r="C133">
        <v>30</v>
      </c>
      <c r="D133">
        <v>29</v>
      </c>
    </row>
    <row r="134" spans="1:4" x14ac:dyDescent="0.25">
      <c r="A134" t="s">
        <v>77</v>
      </c>
      <c r="B134">
        <v>12</v>
      </c>
      <c r="C134">
        <v>21</v>
      </c>
      <c r="D134">
        <v>43</v>
      </c>
    </row>
    <row r="135" spans="1:4" x14ac:dyDescent="0.25">
      <c r="A135" t="s">
        <v>203</v>
      </c>
      <c r="B135">
        <v>17</v>
      </c>
      <c r="C135">
        <v>28</v>
      </c>
      <c r="D135">
        <v>29</v>
      </c>
    </row>
    <row r="136" spans="1:4" x14ac:dyDescent="0.25">
      <c r="A136" t="s">
        <v>95</v>
      </c>
      <c r="B136">
        <v>15</v>
      </c>
      <c r="C136">
        <v>26</v>
      </c>
      <c r="D136">
        <v>15</v>
      </c>
    </row>
    <row r="137" spans="1:4" x14ac:dyDescent="0.25">
      <c r="A137" t="s">
        <v>88</v>
      </c>
      <c r="B137">
        <v>7</v>
      </c>
      <c r="C137">
        <v>29</v>
      </c>
      <c r="D137">
        <v>43</v>
      </c>
    </row>
    <row r="138" spans="1:4" x14ac:dyDescent="0.25">
      <c r="A138" t="s">
        <v>212</v>
      </c>
      <c r="B138">
        <v>16</v>
      </c>
      <c r="C138">
        <v>34</v>
      </c>
      <c r="D138">
        <v>28</v>
      </c>
    </row>
    <row r="139" spans="1:4" x14ac:dyDescent="0.25">
      <c r="A139" t="s">
        <v>187</v>
      </c>
      <c r="B139">
        <v>12</v>
      </c>
      <c r="C139">
        <v>32</v>
      </c>
      <c r="D139">
        <v>30</v>
      </c>
    </row>
    <row r="140" spans="1:4" x14ac:dyDescent="0.25">
      <c r="A140" t="s">
        <v>213</v>
      </c>
      <c r="B140">
        <v>15</v>
      </c>
      <c r="C140">
        <v>22</v>
      </c>
      <c r="D140">
        <v>34</v>
      </c>
    </row>
    <row r="141" spans="1:4" x14ac:dyDescent="0.25">
      <c r="A141" t="s">
        <v>240</v>
      </c>
      <c r="B141">
        <v>14</v>
      </c>
      <c r="C141">
        <v>45</v>
      </c>
      <c r="D141">
        <v>20</v>
      </c>
    </row>
    <row r="142" spans="1:4" x14ac:dyDescent="0.25">
      <c r="A142" t="s">
        <v>96</v>
      </c>
      <c r="B142">
        <v>12</v>
      </c>
      <c r="C142">
        <v>38</v>
      </c>
      <c r="D142">
        <v>26</v>
      </c>
    </row>
    <row r="143" spans="1:4" x14ac:dyDescent="0.25">
      <c r="A143" t="s">
        <v>142</v>
      </c>
      <c r="B143">
        <v>18</v>
      </c>
      <c r="C143">
        <v>31</v>
      </c>
      <c r="D143">
        <v>36</v>
      </c>
    </row>
    <row r="144" spans="1:4" x14ac:dyDescent="0.25">
      <c r="A144" t="s">
        <v>170</v>
      </c>
      <c r="B144">
        <v>16</v>
      </c>
      <c r="C144">
        <v>36</v>
      </c>
      <c r="D144">
        <v>26</v>
      </c>
    </row>
    <row r="145" spans="1:4" x14ac:dyDescent="0.25">
      <c r="A145" t="s">
        <v>132</v>
      </c>
      <c r="B145">
        <v>15</v>
      </c>
      <c r="C145">
        <v>19</v>
      </c>
      <c r="D145">
        <v>40</v>
      </c>
    </row>
    <row r="146" spans="1:4" x14ac:dyDescent="0.25">
      <c r="A146" t="s">
        <v>97</v>
      </c>
      <c r="B146">
        <v>14</v>
      </c>
      <c r="C146">
        <v>25</v>
      </c>
      <c r="D146">
        <v>39</v>
      </c>
    </row>
    <row r="147" spans="1:4" x14ac:dyDescent="0.25">
      <c r="A147" t="s">
        <v>80</v>
      </c>
      <c r="B147">
        <v>13</v>
      </c>
      <c r="C147">
        <v>33</v>
      </c>
      <c r="D147">
        <v>26</v>
      </c>
    </row>
    <row r="148" spans="1:4" x14ac:dyDescent="0.25">
      <c r="A148" t="s">
        <v>241</v>
      </c>
      <c r="B148">
        <v>18</v>
      </c>
      <c r="C148">
        <v>33</v>
      </c>
      <c r="D148">
        <v>43</v>
      </c>
    </row>
    <row r="149" spans="1:4" x14ac:dyDescent="0.25">
      <c r="A149" t="s">
        <v>214</v>
      </c>
      <c r="B149">
        <v>19</v>
      </c>
      <c r="C149">
        <v>31</v>
      </c>
      <c r="D149">
        <v>31</v>
      </c>
    </row>
    <row r="150" spans="1:4" x14ac:dyDescent="0.25">
      <c r="A150" t="s">
        <v>143</v>
      </c>
      <c r="B150">
        <v>22</v>
      </c>
      <c r="C150">
        <v>41</v>
      </c>
      <c r="D150">
        <v>18</v>
      </c>
    </row>
    <row r="151" spans="1:4" x14ac:dyDescent="0.25">
      <c r="A151" t="s">
        <v>171</v>
      </c>
      <c r="B151">
        <v>15</v>
      </c>
      <c r="C151">
        <v>27</v>
      </c>
      <c r="D151">
        <v>37</v>
      </c>
    </row>
    <row r="152" spans="1:4" x14ac:dyDescent="0.25">
      <c r="A152" t="s">
        <v>172</v>
      </c>
      <c r="B152">
        <v>21</v>
      </c>
      <c r="C152">
        <v>23</v>
      </c>
      <c r="D152">
        <v>29</v>
      </c>
    </row>
    <row r="153" spans="1:4" x14ac:dyDescent="0.25">
      <c r="A153" t="s">
        <v>237</v>
      </c>
      <c r="B153">
        <v>14</v>
      </c>
      <c r="C153">
        <v>33</v>
      </c>
      <c r="D153">
        <v>31</v>
      </c>
    </row>
    <row r="154" spans="1:4" x14ac:dyDescent="0.25">
      <c r="A154" t="s">
        <v>10</v>
      </c>
      <c r="B154">
        <v>17</v>
      </c>
      <c r="C154">
        <v>25</v>
      </c>
      <c r="D154">
        <v>29</v>
      </c>
    </row>
    <row r="155" spans="1:4" x14ac:dyDescent="0.25">
      <c r="A155" t="s">
        <v>194</v>
      </c>
      <c r="B155">
        <v>20</v>
      </c>
      <c r="C155">
        <v>36</v>
      </c>
      <c r="D155">
        <v>15</v>
      </c>
    </row>
    <row r="156" spans="1:4" x14ac:dyDescent="0.25">
      <c r="A156" t="s">
        <v>17</v>
      </c>
      <c r="B156">
        <v>13</v>
      </c>
      <c r="C156">
        <v>23</v>
      </c>
      <c r="D156">
        <v>37</v>
      </c>
    </row>
    <row r="157" spans="1:4" x14ac:dyDescent="0.25">
      <c r="A157" t="s">
        <v>156</v>
      </c>
      <c r="B157">
        <v>17</v>
      </c>
      <c r="C157">
        <v>37</v>
      </c>
      <c r="D157">
        <v>32</v>
      </c>
    </row>
    <row r="158" spans="1:4" x14ac:dyDescent="0.25">
      <c r="A158" t="s">
        <v>85</v>
      </c>
      <c r="B158">
        <v>17</v>
      </c>
      <c r="C158">
        <v>40</v>
      </c>
      <c r="D158">
        <v>25</v>
      </c>
    </row>
    <row r="159" spans="1:4" x14ac:dyDescent="0.25">
      <c r="A159" t="s">
        <v>204</v>
      </c>
      <c r="B159">
        <v>19</v>
      </c>
      <c r="C159">
        <v>22</v>
      </c>
      <c r="D159">
        <v>23</v>
      </c>
    </row>
    <row r="160" spans="1:4" x14ac:dyDescent="0.25">
      <c r="A160" t="s">
        <v>103</v>
      </c>
      <c r="B160">
        <v>11</v>
      </c>
      <c r="C160">
        <v>34</v>
      </c>
      <c r="D160">
        <v>33</v>
      </c>
    </row>
    <row r="161" spans="1:4" x14ac:dyDescent="0.25">
      <c r="A161" t="s">
        <v>70</v>
      </c>
      <c r="B161">
        <v>17</v>
      </c>
      <c r="C161">
        <v>46</v>
      </c>
      <c r="D161">
        <v>18</v>
      </c>
    </row>
    <row r="162" spans="1:4" x14ac:dyDescent="0.25">
      <c r="A162" t="s">
        <v>232</v>
      </c>
      <c r="B162">
        <v>17</v>
      </c>
      <c r="C162">
        <v>42</v>
      </c>
      <c r="D162">
        <v>22</v>
      </c>
    </row>
    <row r="163" spans="1:4" x14ac:dyDescent="0.25">
      <c r="A163" t="s">
        <v>89</v>
      </c>
      <c r="B163">
        <v>12</v>
      </c>
      <c r="C163">
        <v>27</v>
      </c>
      <c r="D163">
        <v>34</v>
      </c>
    </row>
    <row r="164" spans="1:4" x14ac:dyDescent="0.25">
      <c r="A164" t="s">
        <v>119</v>
      </c>
      <c r="B164">
        <v>15</v>
      </c>
      <c r="C164">
        <v>33</v>
      </c>
      <c r="D164">
        <v>33</v>
      </c>
    </row>
    <row r="165" spans="1:4" x14ac:dyDescent="0.25">
      <c r="A165" t="s">
        <v>242</v>
      </c>
      <c r="B165">
        <v>24</v>
      </c>
      <c r="C165">
        <v>27</v>
      </c>
      <c r="D165">
        <v>26</v>
      </c>
    </row>
    <row r="166" spans="1:4" x14ac:dyDescent="0.25">
      <c r="A166" t="s">
        <v>238</v>
      </c>
      <c r="B166">
        <v>22</v>
      </c>
      <c r="C166">
        <v>24</v>
      </c>
      <c r="D166">
        <v>33</v>
      </c>
    </row>
    <row r="167" spans="1:4" x14ac:dyDescent="0.25">
      <c r="A167" t="s">
        <v>215</v>
      </c>
      <c r="B167">
        <v>11</v>
      </c>
      <c r="C167">
        <v>40</v>
      </c>
      <c r="D167">
        <v>32</v>
      </c>
    </row>
    <row r="168" spans="1:4" x14ac:dyDescent="0.25">
      <c r="A168" t="s">
        <v>205</v>
      </c>
      <c r="B168">
        <v>16</v>
      </c>
      <c r="C168">
        <v>44</v>
      </c>
      <c r="D168">
        <v>18</v>
      </c>
    </row>
    <row r="169" spans="1:4" x14ac:dyDescent="0.25">
      <c r="A169" t="s">
        <v>120</v>
      </c>
      <c r="B169">
        <v>10</v>
      </c>
      <c r="C169">
        <v>29</v>
      </c>
      <c r="D169">
        <v>30</v>
      </c>
    </row>
    <row r="170" spans="1:4" x14ac:dyDescent="0.25">
      <c r="A170" t="s">
        <v>121</v>
      </c>
      <c r="B170">
        <v>18</v>
      </c>
      <c r="C170">
        <v>32</v>
      </c>
      <c r="D170">
        <v>30</v>
      </c>
    </row>
    <row r="171" spans="1:4" x14ac:dyDescent="0.25">
      <c r="A171" t="s">
        <v>227</v>
      </c>
      <c r="B171">
        <v>13</v>
      </c>
      <c r="C171">
        <v>31</v>
      </c>
      <c r="D171">
        <v>32</v>
      </c>
    </row>
    <row r="172" spans="1:4" x14ac:dyDescent="0.25">
      <c r="A172" t="s">
        <v>25</v>
      </c>
      <c r="B172">
        <v>23</v>
      </c>
      <c r="C172">
        <v>26</v>
      </c>
      <c r="D172">
        <v>30</v>
      </c>
    </row>
    <row r="173" spans="1:4" x14ac:dyDescent="0.25">
      <c r="A173" t="s">
        <v>206</v>
      </c>
      <c r="B173">
        <v>18</v>
      </c>
      <c r="C173">
        <v>34</v>
      </c>
      <c r="D173">
        <v>26</v>
      </c>
    </row>
    <row r="174" spans="1:4" x14ac:dyDescent="0.25">
      <c r="A174" t="s">
        <v>195</v>
      </c>
      <c r="B174">
        <v>15</v>
      </c>
      <c r="C174">
        <v>34</v>
      </c>
      <c r="D174">
        <v>32</v>
      </c>
    </row>
    <row r="175" spans="1:4" x14ac:dyDescent="0.25">
      <c r="A175" t="s">
        <v>228</v>
      </c>
      <c r="B175">
        <v>16</v>
      </c>
      <c r="C175">
        <v>32</v>
      </c>
      <c r="D175">
        <v>33</v>
      </c>
    </row>
    <row r="176" spans="1:4" x14ac:dyDescent="0.25">
      <c r="A176" t="s">
        <v>104</v>
      </c>
      <c r="B176">
        <v>24</v>
      </c>
      <c r="C176">
        <v>42</v>
      </c>
      <c r="D176">
        <v>15</v>
      </c>
    </row>
    <row r="177" spans="1:4" x14ac:dyDescent="0.25">
      <c r="A177" t="s">
        <v>167</v>
      </c>
      <c r="B177">
        <v>28</v>
      </c>
      <c r="C177">
        <v>14</v>
      </c>
      <c r="D177">
        <v>35</v>
      </c>
    </row>
    <row r="178" spans="1:4" x14ac:dyDescent="0.25">
      <c r="A178" t="s">
        <v>12</v>
      </c>
      <c r="B178">
        <v>5</v>
      </c>
      <c r="C178">
        <v>31</v>
      </c>
      <c r="D178">
        <v>35</v>
      </c>
    </row>
    <row r="179" spans="1:4" x14ac:dyDescent="0.25">
      <c r="A179" t="s">
        <v>11</v>
      </c>
      <c r="B179">
        <v>20</v>
      </c>
      <c r="C179">
        <v>18</v>
      </c>
      <c r="D179">
        <v>35</v>
      </c>
    </row>
    <row r="180" spans="1:4" x14ac:dyDescent="0.25">
      <c r="A180" t="s">
        <v>81</v>
      </c>
      <c r="B180">
        <v>16</v>
      </c>
      <c r="C180">
        <v>44</v>
      </c>
      <c r="D180">
        <v>26</v>
      </c>
    </row>
    <row r="181" spans="1:4" x14ac:dyDescent="0.25">
      <c r="A181" t="s">
        <v>71</v>
      </c>
      <c r="B181">
        <v>17</v>
      </c>
      <c r="C181">
        <v>27</v>
      </c>
      <c r="D181">
        <v>42</v>
      </c>
    </row>
    <row r="182" spans="1:4" x14ac:dyDescent="0.25">
      <c r="A182" t="s">
        <v>122</v>
      </c>
      <c r="B182">
        <v>17</v>
      </c>
      <c r="C182">
        <v>21</v>
      </c>
      <c r="D182">
        <v>35</v>
      </c>
    </row>
    <row r="183" spans="1:4" x14ac:dyDescent="0.25">
      <c r="A183" t="s">
        <v>229</v>
      </c>
      <c r="B183">
        <v>15</v>
      </c>
      <c r="C183">
        <v>23</v>
      </c>
      <c r="D183">
        <v>30</v>
      </c>
    </row>
    <row r="184" spans="1:4" x14ac:dyDescent="0.25">
      <c r="A184" t="s">
        <v>125</v>
      </c>
      <c r="B184">
        <v>16</v>
      </c>
      <c r="C184">
        <v>40</v>
      </c>
      <c r="D184">
        <v>26</v>
      </c>
    </row>
    <row r="185" spans="1:4" x14ac:dyDescent="0.25">
      <c r="A185" t="s">
        <v>189</v>
      </c>
      <c r="B185">
        <v>10</v>
      </c>
      <c r="C185">
        <v>29</v>
      </c>
      <c r="D185">
        <v>35</v>
      </c>
    </row>
    <row r="186" spans="1:4" x14ac:dyDescent="0.25">
      <c r="A186" t="s">
        <v>245</v>
      </c>
      <c r="B186">
        <v>24</v>
      </c>
      <c r="C186">
        <v>36</v>
      </c>
      <c r="D186">
        <v>15</v>
      </c>
    </row>
    <row r="187" spans="1:4" x14ac:dyDescent="0.25">
      <c r="A187" t="s">
        <v>179</v>
      </c>
      <c r="B187">
        <v>16</v>
      </c>
      <c r="C187">
        <v>41</v>
      </c>
      <c r="D187">
        <v>24</v>
      </c>
    </row>
    <row r="188" spans="1:4" x14ac:dyDescent="0.25">
      <c r="A188" t="s">
        <v>190</v>
      </c>
      <c r="B188">
        <v>14</v>
      </c>
      <c r="C188">
        <v>26</v>
      </c>
      <c r="D188">
        <v>25</v>
      </c>
    </row>
    <row r="189" spans="1:4" x14ac:dyDescent="0.25">
      <c r="A189" t="s">
        <v>230</v>
      </c>
      <c r="B189">
        <v>14</v>
      </c>
      <c r="C189">
        <v>31</v>
      </c>
      <c r="D189">
        <v>34</v>
      </c>
    </row>
    <row r="190" spans="1:4" x14ac:dyDescent="0.25">
      <c r="A190" t="s">
        <v>13</v>
      </c>
      <c r="B190">
        <v>6</v>
      </c>
      <c r="C190">
        <v>29</v>
      </c>
      <c r="D190">
        <v>39</v>
      </c>
    </row>
    <row r="191" spans="1:4" x14ac:dyDescent="0.25">
      <c r="A191" t="s">
        <v>83</v>
      </c>
      <c r="B191">
        <v>10</v>
      </c>
      <c r="C191">
        <v>35</v>
      </c>
      <c r="D191">
        <v>33</v>
      </c>
    </row>
    <row r="192" spans="1:4" x14ac:dyDescent="0.25">
      <c r="A192" t="s">
        <v>148</v>
      </c>
      <c r="B192">
        <v>21</v>
      </c>
      <c r="C192">
        <v>31</v>
      </c>
      <c r="D192">
        <v>28</v>
      </c>
    </row>
    <row r="193" spans="1:4" x14ac:dyDescent="0.25">
      <c r="A193" t="s">
        <v>196</v>
      </c>
      <c r="B193">
        <v>25</v>
      </c>
      <c r="C193">
        <v>37</v>
      </c>
      <c r="D193">
        <v>24</v>
      </c>
    </row>
    <row r="194" spans="1:4" x14ac:dyDescent="0.25">
      <c r="A194" t="s">
        <v>191</v>
      </c>
      <c r="B194">
        <v>22</v>
      </c>
      <c r="C194">
        <v>34</v>
      </c>
      <c r="D194">
        <v>20</v>
      </c>
    </row>
    <row r="195" spans="1:4" x14ac:dyDescent="0.25">
      <c r="A195" t="s">
        <v>110</v>
      </c>
      <c r="B195">
        <v>15</v>
      </c>
      <c r="C195">
        <v>46</v>
      </c>
      <c r="D195">
        <v>16</v>
      </c>
    </row>
    <row r="196" spans="1:4" x14ac:dyDescent="0.25">
      <c r="A196" t="s">
        <v>74</v>
      </c>
      <c r="B196">
        <v>28</v>
      </c>
      <c r="C196">
        <v>25</v>
      </c>
      <c r="D196">
        <v>29</v>
      </c>
    </row>
    <row r="197" spans="1:4" x14ac:dyDescent="0.25">
      <c r="A197" t="s">
        <v>111</v>
      </c>
      <c r="B197">
        <v>25</v>
      </c>
      <c r="C197">
        <v>26</v>
      </c>
      <c r="D197">
        <v>22</v>
      </c>
    </row>
    <row r="198" spans="1:4" x14ac:dyDescent="0.25">
      <c r="A198" t="s">
        <v>136</v>
      </c>
      <c r="B198">
        <v>19</v>
      </c>
      <c r="C198">
        <v>21</v>
      </c>
      <c r="D198">
        <v>42</v>
      </c>
    </row>
    <row r="199" spans="1:4" x14ac:dyDescent="0.25">
      <c r="A199" t="s">
        <v>7</v>
      </c>
      <c r="B199">
        <v>10</v>
      </c>
      <c r="C199">
        <v>40</v>
      </c>
      <c r="D199">
        <v>20</v>
      </c>
    </row>
    <row r="200" spans="1:4" x14ac:dyDescent="0.25">
      <c r="A200" t="s">
        <v>180</v>
      </c>
      <c r="B200">
        <v>19</v>
      </c>
      <c r="C200">
        <v>37</v>
      </c>
      <c r="D200">
        <v>26</v>
      </c>
    </row>
    <row r="201" spans="1:4" x14ac:dyDescent="0.25">
      <c r="A201" t="s">
        <v>112</v>
      </c>
      <c r="B201">
        <v>25</v>
      </c>
      <c r="C201">
        <v>27</v>
      </c>
      <c r="D201">
        <v>19</v>
      </c>
    </row>
    <row r="202" spans="1:4" x14ac:dyDescent="0.25">
      <c r="A202" t="s">
        <v>137</v>
      </c>
      <c r="B202">
        <v>18</v>
      </c>
      <c r="C202">
        <v>31</v>
      </c>
      <c r="D202">
        <v>36</v>
      </c>
    </row>
    <row r="203" spans="1:4" x14ac:dyDescent="0.25">
      <c r="A203" t="s">
        <v>113</v>
      </c>
      <c r="B203">
        <v>23</v>
      </c>
      <c r="C203">
        <v>31</v>
      </c>
      <c r="D203">
        <v>28</v>
      </c>
    </row>
    <row r="204" spans="1:4" x14ac:dyDescent="0.25">
      <c r="A204" t="s">
        <v>149</v>
      </c>
      <c r="B204">
        <v>11</v>
      </c>
      <c r="C204">
        <v>33</v>
      </c>
      <c r="D204">
        <v>32</v>
      </c>
    </row>
    <row r="205" spans="1:4" x14ac:dyDescent="0.25">
      <c r="A205" t="s">
        <v>211</v>
      </c>
      <c r="B205">
        <v>14</v>
      </c>
      <c r="C205">
        <v>26</v>
      </c>
      <c r="D205">
        <v>38</v>
      </c>
    </row>
    <row r="206" spans="1:4" x14ac:dyDescent="0.25">
      <c r="A206" t="s">
        <v>223</v>
      </c>
      <c r="B206">
        <v>25</v>
      </c>
      <c r="C206">
        <v>24</v>
      </c>
      <c r="D206">
        <v>28</v>
      </c>
    </row>
    <row r="207" spans="1:4" x14ac:dyDescent="0.25">
      <c r="A207" t="s">
        <v>27</v>
      </c>
      <c r="B207">
        <v>17</v>
      </c>
      <c r="C207">
        <v>30</v>
      </c>
      <c r="D207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3:H19"/>
  <sheetViews>
    <sheetView tabSelected="1" view="pageBreakPreview" topLeftCell="A3" zoomScale="115" zoomScaleNormal="100" zoomScaleSheetLayoutView="115" workbookViewId="0">
      <selection activeCell="D19" sqref="D19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8" ht="15" thickBot="1" x14ac:dyDescent="0.25">
      <c r="B3" s="22" t="s">
        <v>47</v>
      </c>
      <c r="E3" s="22" t="s">
        <v>48</v>
      </c>
    </row>
    <row r="4" spans="1:8" ht="15" x14ac:dyDescent="0.25">
      <c r="A4" s="11" t="s">
        <v>0</v>
      </c>
      <c r="B4" s="2" t="s">
        <v>33</v>
      </c>
      <c r="C4" s="3" t="s">
        <v>34</v>
      </c>
      <c r="D4" s="4" t="s">
        <v>35</v>
      </c>
      <c r="E4" s="2" t="s">
        <v>33</v>
      </c>
      <c r="F4" s="3" t="s">
        <v>34</v>
      </c>
      <c r="G4" s="4" t="s">
        <v>35</v>
      </c>
    </row>
    <row r="5" spans="1:8" x14ac:dyDescent="0.2">
      <c r="A5" s="10" t="s">
        <v>53</v>
      </c>
      <c r="B5" s="12">
        <v>62</v>
      </c>
      <c r="C5" s="13">
        <v>4</v>
      </c>
      <c r="D5" s="14">
        <v>34</v>
      </c>
      <c r="E5" s="12">
        <f>+VLOOKUP(A5,'q_6 (черн)'!A:D,2,0)</f>
        <v>54</v>
      </c>
      <c r="F5" s="13">
        <f>+VLOOKUP(A5,'q_6 (черн)'!A:D,3,0)</f>
        <v>3</v>
      </c>
      <c r="G5" s="14">
        <f>+VLOOKUP(A5,'q_6 (черн)'!A:D,4,0)</f>
        <v>43</v>
      </c>
      <c r="H5" s="5">
        <f t="shared" ref="H5:H18" si="0">+G5-D5</f>
        <v>9</v>
      </c>
    </row>
    <row r="6" spans="1:8" x14ac:dyDescent="0.2">
      <c r="A6" s="10" t="s">
        <v>52</v>
      </c>
      <c r="B6" s="12">
        <v>60</v>
      </c>
      <c r="C6" s="13">
        <v>4</v>
      </c>
      <c r="D6" s="14">
        <v>36</v>
      </c>
      <c r="E6" s="12">
        <f>+VLOOKUP(A6,'q_6 (черн)'!A:D,2,0)</f>
        <v>51</v>
      </c>
      <c r="F6" s="13">
        <f>+VLOOKUP(A6,'q_6 (черн)'!A:D,3,0)</f>
        <v>5</v>
      </c>
      <c r="G6" s="14">
        <f>+VLOOKUP(A6,'q_6 (черн)'!A:D,4,0)</f>
        <v>44</v>
      </c>
      <c r="H6" s="5">
        <f t="shared" si="0"/>
        <v>8</v>
      </c>
    </row>
    <row r="7" spans="1:8" x14ac:dyDescent="0.2">
      <c r="A7" s="10" t="s">
        <v>55</v>
      </c>
      <c r="B7" s="12">
        <v>63</v>
      </c>
      <c r="C7" s="13">
        <v>3</v>
      </c>
      <c r="D7" s="14">
        <v>34</v>
      </c>
      <c r="E7" s="12">
        <f>+VLOOKUP(A7,'q_6 (черн)'!A:D,2,0)</f>
        <v>54</v>
      </c>
      <c r="F7" s="13">
        <f>+VLOOKUP(A7,'q_6 (черн)'!A:D,3,0)</f>
        <v>5</v>
      </c>
      <c r="G7" s="14">
        <f>+VLOOKUP(A7,'q_6 (черн)'!A:D,4,0)</f>
        <v>41</v>
      </c>
      <c r="H7" s="5">
        <f t="shared" si="0"/>
        <v>7</v>
      </c>
    </row>
    <row r="8" spans="1:8" x14ac:dyDescent="0.2">
      <c r="A8" s="10" t="s">
        <v>50</v>
      </c>
      <c r="B8" s="12">
        <v>62</v>
      </c>
      <c r="C8" s="13">
        <v>2</v>
      </c>
      <c r="D8" s="14">
        <v>36</v>
      </c>
      <c r="E8" s="12">
        <f>+VLOOKUP(A8,'q_6 (черн)'!A:D,2,0)</f>
        <v>53</v>
      </c>
      <c r="F8" s="13">
        <f>+VLOOKUP(A8,'q_6 (черн)'!A:D,3,0)</f>
        <v>4</v>
      </c>
      <c r="G8" s="14">
        <f>+VLOOKUP(A8,'q_6 (черн)'!A:D,4,0)</f>
        <v>43</v>
      </c>
      <c r="H8" s="5">
        <f t="shared" si="0"/>
        <v>7</v>
      </c>
    </row>
    <row r="9" spans="1:8" x14ac:dyDescent="0.2">
      <c r="A9" s="10" t="s">
        <v>56</v>
      </c>
      <c r="B9" s="12">
        <v>59</v>
      </c>
      <c r="C9" s="13">
        <v>3</v>
      </c>
      <c r="D9" s="14">
        <v>38</v>
      </c>
      <c r="E9" s="12">
        <f>+VLOOKUP(A9,'q_6 (черн)'!A:D,2,0)</f>
        <v>53</v>
      </c>
      <c r="F9" s="13">
        <f>+VLOOKUP(A9,'q_6 (черн)'!A:D,3,0)</f>
        <v>2</v>
      </c>
      <c r="G9" s="14">
        <f>+VLOOKUP(A9,'q_6 (черн)'!A:D,4,0)</f>
        <v>45</v>
      </c>
      <c r="H9" s="5">
        <f t="shared" si="0"/>
        <v>7</v>
      </c>
    </row>
    <row r="10" spans="1:8" x14ac:dyDescent="0.2">
      <c r="A10" s="10" t="s">
        <v>63</v>
      </c>
      <c r="B10" s="12">
        <v>61</v>
      </c>
      <c r="C10" s="13">
        <v>3</v>
      </c>
      <c r="D10" s="14">
        <v>36</v>
      </c>
      <c r="E10" s="12">
        <f>+VLOOKUP(A10,'q_6 (черн)'!A:D,2,0)</f>
        <v>53</v>
      </c>
      <c r="F10" s="13">
        <f>+VLOOKUP(A10,'q_6 (черн)'!A:D,3,0)</f>
        <v>5</v>
      </c>
      <c r="G10" s="14">
        <f>+VLOOKUP(A10,'q_6 (черн)'!A:D,4,0)</f>
        <v>43</v>
      </c>
      <c r="H10" s="5">
        <f t="shared" si="0"/>
        <v>7</v>
      </c>
    </row>
    <row r="11" spans="1:8" x14ac:dyDescent="0.2">
      <c r="A11" s="10" t="s">
        <v>51</v>
      </c>
      <c r="B11" s="12">
        <v>63</v>
      </c>
      <c r="C11" s="13">
        <v>2</v>
      </c>
      <c r="D11" s="14">
        <v>35</v>
      </c>
      <c r="E11" s="12">
        <f>+VLOOKUP(A11,'q_6 (черн)'!A:D,2,0)</f>
        <v>55</v>
      </c>
      <c r="F11" s="13">
        <f>+VLOOKUP(A11,'q_6 (черн)'!A:D,3,0)</f>
        <v>3</v>
      </c>
      <c r="G11" s="14">
        <f>+VLOOKUP(A11,'q_6 (черн)'!A:D,4,0)</f>
        <v>42</v>
      </c>
      <c r="H11" s="5">
        <f t="shared" si="0"/>
        <v>7</v>
      </c>
    </row>
    <row r="12" spans="1:8" x14ac:dyDescent="0.2">
      <c r="A12" s="10" t="s">
        <v>60</v>
      </c>
      <c r="B12" s="12">
        <v>63</v>
      </c>
      <c r="C12" s="13">
        <v>2</v>
      </c>
      <c r="D12" s="14">
        <v>35</v>
      </c>
      <c r="E12" s="12">
        <f>+VLOOKUP(A12,'q_6 (черн)'!A:D,2,0)</f>
        <v>54</v>
      </c>
      <c r="F12" s="13">
        <f>+VLOOKUP(A12,'q_6 (черн)'!A:D,3,0)</f>
        <v>5</v>
      </c>
      <c r="G12" s="14">
        <f>+VLOOKUP(A12,'q_6 (черн)'!A:D,4,0)</f>
        <v>41</v>
      </c>
      <c r="H12" s="5">
        <f t="shared" si="0"/>
        <v>6</v>
      </c>
    </row>
    <row r="13" spans="1:8" x14ac:dyDescent="0.2">
      <c r="A13" s="10" t="s">
        <v>54</v>
      </c>
      <c r="B13" s="12">
        <v>63</v>
      </c>
      <c r="C13" s="13">
        <v>3</v>
      </c>
      <c r="D13" s="14">
        <v>34</v>
      </c>
      <c r="E13" s="12">
        <f>+VLOOKUP(A13,'q_6 (черн)'!A:D,2,0)</f>
        <v>56</v>
      </c>
      <c r="F13" s="13">
        <f>+VLOOKUP(A13,'q_6 (черн)'!A:D,3,0)</f>
        <v>3</v>
      </c>
      <c r="G13" s="14">
        <f>+VLOOKUP(A13,'q_6 (черн)'!A:D,4,0)</f>
        <v>40</v>
      </c>
      <c r="H13" s="5">
        <f t="shared" si="0"/>
        <v>6</v>
      </c>
    </row>
    <row r="14" spans="1:8" x14ac:dyDescent="0.2">
      <c r="A14" s="10" t="s">
        <v>59</v>
      </c>
      <c r="B14" s="12">
        <v>59</v>
      </c>
      <c r="C14" s="13">
        <v>5</v>
      </c>
      <c r="D14" s="14">
        <v>36</v>
      </c>
      <c r="E14" s="12">
        <f>+VLOOKUP(A14,'q_6 (черн)'!A:D,2,0)</f>
        <v>54</v>
      </c>
      <c r="F14" s="13">
        <f>+VLOOKUP(A14,'q_6 (черн)'!A:D,3,0)</f>
        <v>4</v>
      </c>
      <c r="G14" s="14">
        <f>+VLOOKUP(A14,'q_6 (черн)'!A:D,4,0)</f>
        <v>42</v>
      </c>
      <c r="H14" s="5">
        <f t="shared" si="0"/>
        <v>6</v>
      </c>
    </row>
    <row r="15" spans="1:8" x14ac:dyDescent="0.2">
      <c r="A15" s="10" t="s">
        <v>61</v>
      </c>
      <c r="B15" s="12">
        <v>63</v>
      </c>
      <c r="C15" s="13">
        <v>3</v>
      </c>
      <c r="D15" s="14">
        <v>34</v>
      </c>
      <c r="E15" s="12">
        <f>+VLOOKUP(A15,'q_6 (черн)'!A:D,2,0)</f>
        <v>59</v>
      </c>
      <c r="F15" s="13">
        <f>+VLOOKUP(A15,'q_6 (черн)'!A:D,3,0)</f>
        <v>4</v>
      </c>
      <c r="G15" s="14">
        <f>+VLOOKUP(A15,'q_6 (черн)'!A:D,4,0)</f>
        <v>38</v>
      </c>
      <c r="H15" s="5">
        <f t="shared" si="0"/>
        <v>4</v>
      </c>
    </row>
    <row r="16" spans="1:8" x14ac:dyDescent="0.2">
      <c r="A16" s="10" t="s">
        <v>49</v>
      </c>
      <c r="B16" s="12">
        <v>60</v>
      </c>
      <c r="C16" s="13">
        <v>3</v>
      </c>
      <c r="D16" s="14">
        <v>37</v>
      </c>
      <c r="E16" s="12">
        <f>+VLOOKUP(A16,'q_6 (черн)'!A:D,2,0)</f>
        <v>55</v>
      </c>
      <c r="F16" s="13">
        <f>+VLOOKUP(A16,'q_6 (черн)'!A:D,3,0)</f>
        <v>5</v>
      </c>
      <c r="G16" s="14">
        <f>+VLOOKUP(A16,'q_6 (черн)'!A:D,4,0)</f>
        <v>40</v>
      </c>
      <c r="H16" s="5">
        <f t="shared" si="0"/>
        <v>3</v>
      </c>
    </row>
    <row r="17" spans="1:8" x14ac:dyDescent="0.2">
      <c r="A17" s="10" t="s">
        <v>58</v>
      </c>
      <c r="B17" s="12">
        <v>62</v>
      </c>
      <c r="C17" s="13">
        <v>3</v>
      </c>
      <c r="D17" s="14">
        <v>35</v>
      </c>
      <c r="E17" s="12">
        <f>+VLOOKUP(A17,'q_6 (черн)'!A:D,2,0)</f>
        <v>59</v>
      </c>
      <c r="F17" s="13">
        <f>+VLOOKUP(A17,'q_6 (черн)'!A:D,3,0)</f>
        <v>4</v>
      </c>
      <c r="G17" s="14">
        <f>+VLOOKUP(A17,'q_6 (черн)'!A:D,4,0)</f>
        <v>38</v>
      </c>
      <c r="H17" s="5">
        <f t="shared" si="0"/>
        <v>3</v>
      </c>
    </row>
    <row r="18" spans="1:8" x14ac:dyDescent="0.2">
      <c r="A18" s="10" t="s">
        <v>57</v>
      </c>
      <c r="B18" s="12">
        <v>60</v>
      </c>
      <c r="C18" s="13">
        <v>5</v>
      </c>
      <c r="D18" s="14">
        <v>36</v>
      </c>
      <c r="E18" s="12">
        <f>+VLOOKUP(A18,'q_6 (черн)'!A:D,2,0)</f>
        <v>58</v>
      </c>
      <c r="F18" s="13">
        <f>+VLOOKUP(A18,'q_6 (черн)'!A:D,3,0)</f>
        <v>5</v>
      </c>
      <c r="G18" s="14">
        <f>+VLOOKUP(A18,'q_6 (черн)'!A:D,4,0)</f>
        <v>37</v>
      </c>
      <c r="H18" s="5">
        <f t="shared" si="0"/>
        <v>1</v>
      </c>
    </row>
    <row r="19" spans="1:8" s="33" customFormat="1" ht="15" x14ac:dyDescent="0.25">
      <c r="A19" s="34" t="s">
        <v>27</v>
      </c>
      <c r="B19" s="32">
        <v>61</v>
      </c>
      <c r="C19" s="30">
        <v>3</v>
      </c>
      <c r="D19" s="31">
        <v>35</v>
      </c>
      <c r="E19" s="32">
        <f>+VLOOKUP(A19,'q_6 (черн)'!A:D,2,0)</f>
        <v>55</v>
      </c>
      <c r="F19" s="30">
        <f>+VLOOKUP(A19,'q_6 (черн)'!A:D,3,0)</f>
        <v>4</v>
      </c>
      <c r="G19" s="31">
        <f>+VLOOKUP(A19,'q_6 (черн)'!A:D,4,0)</f>
        <v>41</v>
      </c>
    </row>
  </sheetData>
  <autoFilter ref="A4:H4" xr:uid="{00000000-0001-0000-0600-000000000000}">
    <sortState xmlns:xlrd2="http://schemas.microsoft.com/office/spreadsheetml/2017/richdata2" ref="A5:H19">
      <sortCondition descending="1" ref="H4"/>
    </sortState>
  </autoFilter>
  <pageMargins left="0.7" right="0.7" top="0.75" bottom="0.75" header="0.3" footer="0.3"/>
  <pageSetup paperSize="9" scale="7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D17"/>
  <sheetViews>
    <sheetView workbookViewId="0">
      <selection activeCell="A7" sqref="A7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33</v>
      </c>
      <c r="C2" s="1" t="s">
        <v>34</v>
      </c>
      <c r="D2" s="1" t="s">
        <v>35</v>
      </c>
    </row>
    <row r="3" spans="1:4" x14ac:dyDescent="0.25">
      <c r="A3" t="s">
        <v>49</v>
      </c>
      <c r="B3">
        <v>55</v>
      </c>
      <c r="C3">
        <v>5</v>
      </c>
      <c r="D3">
        <v>40</v>
      </c>
    </row>
    <row r="4" spans="1:4" x14ac:dyDescent="0.25">
      <c r="A4" t="s">
        <v>56</v>
      </c>
      <c r="B4">
        <v>53</v>
      </c>
      <c r="C4">
        <v>2</v>
      </c>
      <c r="D4">
        <v>45</v>
      </c>
    </row>
    <row r="5" spans="1:4" x14ac:dyDescent="0.25">
      <c r="A5" t="s">
        <v>51</v>
      </c>
      <c r="B5">
        <v>55</v>
      </c>
      <c r="C5">
        <v>3</v>
      </c>
      <c r="D5">
        <v>42</v>
      </c>
    </row>
    <row r="6" spans="1:4" x14ac:dyDescent="0.25">
      <c r="A6" t="s">
        <v>57</v>
      </c>
      <c r="B6">
        <v>58</v>
      </c>
      <c r="C6">
        <v>5</v>
      </c>
      <c r="D6">
        <v>37</v>
      </c>
    </row>
    <row r="7" spans="1:4" x14ac:dyDescent="0.25">
      <c r="A7" t="s">
        <v>63</v>
      </c>
      <c r="B7">
        <v>53</v>
      </c>
      <c r="C7">
        <v>5</v>
      </c>
      <c r="D7">
        <v>43</v>
      </c>
    </row>
    <row r="8" spans="1:4" x14ac:dyDescent="0.25">
      <c r="A8" t="s">
        <v>52</v>
      </c>
      <c r="B8">
        <v>51</v>
      </c>
      <c r="C8">
        <v>5</v>
      </c>
      <c r="D8">
        <v>44</v>
      </c>
    </row>
    <row r="9" spans="1:4" x14ac:dyDescent="0.25">
      <c r="A9" t="s">
        <v>50</v>
      </c>
      <c r="B9">
        <v>53</v>
      </c>
      <c r="C9">
        <v>4</v>
      </c>
      <c r="D9">
        <v>43</v>
      </c>
    </row>
    <row r="10" spans="1:4" x14ac:dyDescent="0.25">
      <c r="A10" t="s">
        <v>53</v>
      </c>
      <c r="B10">
        <v>54</v>
      </c>
      <c r="C10">
        <v>3</v>
      </c>
      <c r="D10">
        <v>43</v>
      </c>
    </row>
    <row r="11" spans="1:4" x14ac:dyDescent="0.25">
      <c r="A11" t="s">
        <v>58</v>
      </c>
      <c r="B11">
        <v>59</v>
      </c>
      <c r="C11">
        <v>4</v>
      </c>
      <c r="D11">
        <v>38</v>
      </c>
    </row>
    <row r="12" spans="1:4" x14ac:dyDescent="0.25">
      <c r="A12" t="s">
        <v>59</v>
      </c>
      <c r="B12">
        <v>54</v>
      </c>
      <c r="C12">
        <v>4</v>
      </c>
      <c r="D12">
        <v>42</v>
      </c>
    </row>
    <row r="13" spans="1:4" x14ac:dyDescent="0.25">
      <c r="A13" t="s">
        <v>61</v>
      </c>
      <c r="B13">
        <v>59</v>
      </c>
      <c r="C13">
        <v>4</v>
      </c>
      <c r="D13">
        <v>38</v>
      </c>
    </row>
    <row r="14" spans="1:4" x14ac:dyDescent="0.25">
      <c r="A14" t="s">
        <v>60</v>
      </c>
      <c r="B14">
        <v>54</v>
      </c>
      <c r="C14">
        <v>5</v>
      </c>
      <c r="D14">
        <v>41</v>
      </c>
    </row>
    <row r="15" spans="1:4" x14ac:dyDescent="0.25">
      <c r="A15" t="s">
        <v>54</v>
      </c>
      <c r="B15">
        <v>56</v>
      </c>
      <c r="C15">
        <v>3</v>
      </c>
      <c r="D15">
        <v>40</v>
      </c>
    </row>
    <row r="16" spans="1:4" x14ac:dyDescent="0.25">
      <c r="A16" t="s">
        <v>55</v>
      </c>
      <c r="B16">
        <v>54</v>
      </c>
      <c r="C16">
        <v>5</v>
      </c>
      <c r="D16">
        <v>41</v>
      </c>
    </row>
    <row r="17" spans="1:4" x14ac:dyDescent="0.25">
      <c r="A17" t="s">
        <v>27</v>
      </c>
      <c r="B17">
        <v>55</v>
      </c>
      <c r="C17">
        <v>4</v>
      </c>
      <c r="D17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96FA-2255-4824-B1AD-A913467FCCD0}">
  <sheetPr>
    <tabColor rgb="FF00B050"/>
  </sheetPr>
  <dimension ref="A3:G210"/>
  <sheetViews>
    <sheetView view="pageBreakPreview" topLeftCell="A2" zoomScale="115" zoomScaleNormal="100" zoomScaleSheetLayoutView="115" workbookViewId="0">
      <selection activeCell="D4" sqref="D4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2" t="s">
        <v>47</v>
      </c>
      <c r="E3" s="22" t="s">
        <v>48</v>
      </c>
    </row>
    <row r="4" spans="1:7" ht="15" x14ac:dyDescent="0.25">
      <c r="A4" s="11" t="s">
        <v>0</v>
      </c>
      <c r="B4" s="2" t="s">
        <v>33</v>
      </c>
      <c r="C4" s="3" t="s">
        <v>34</v>
      </c>
      <c r="D4" s="4" t="s">
        <v>35</v>
      </c>
      <c r="E4" s="2" t="s">
        <v>33</v>
      </c>
      <c r="F4" s="3" t="s">
        <v>34</v>
      </c>
      <c r="G4" s="4" t="s">
        <v>35</v>
      </c>
    </row>
    <row r="5" spans="1:7" x14ac:dyDescent="0.2">
      <c r="A5" s="10" t="s">
        <v>233</v>
      </c>
      <c r="B5" s="12">
        <v>59</v>
      </c>
      <c r="C5" s="13">
        <v>5</v>
      </c>
      <c r="D5" s="14">
        <v>36</v>
      </c>
      <c r="E5" s="12">
        <f>+VLOOKUP(A5,'q_6 district (черн)'!A:D,2,0)</f>
        <v>38</v>
      </c>
      <c r="F5" s="13">
        <f>+VLOOKUP(A5,'q_6 district (черн)'!A:D,3,0)</f>
        <v>8</v>
      </c>
      <c r="G5" s="14">
        <f>+VLOOKUP(A5,'q_6 district (черн)'!A:D,4,0)</f>
        <v>54</v>
      </c>
    </row>
    <row r="6" spans="1:7" x14ac:dyDescent="0.2">
      <c r="A6" s="10" t="s">
        <v>123</v>
      </c>
      <c r="B6" s="12">
        <v>54</v>
      </c>
      <c r="C6" s="13">
        <v>11</v>
      </c>
      <c r="D6" s="14">
        <v>35</v>
      </c>
      <c r="E6" s="12">
        <f>+VLOOKUP(A6,'q_6 district (черн)'!A:D,2,0)</f>
        <v>48</v>
      </c>
      <c r="F6" s="13">
        <f>+VLOOKUP(A6,'q_6 district (черн)'!A:D,3,0)</f>
        <v>7</v>
      </c>
      <c r="G6" s="14">
        <f>+VLOOKUP(A6,'q_6 district (черн)'!A:D,4,0)</f>
        <v>44</v>
      </c>
    </row>
    <row r="7" spans="1:7" x14ac:dyDescent="0.2">
      <c r="A7" s="10" t="s">
        <v>21</v>
      </c>
      <c r="B7" s="12">
        <v>63</v>
      </c>
      <c r="C7" s="13">
        <v>7</v>
      </c>
      <c r="D7" s="14">
        <v>30</v>
      </c>
      <c r="E7" s="12">
        <f>+VLOOKUP(A7,'q_6 district (черн)'!A:D,2,0)</f>
        <v>61</v>
      </c>
      <c r="F7" s="13">
        <f>+VLOOKUP(A7,'q_6 district (черн)'!A:D,3,0)</f>
        <v>9</v>
      </c>
      <c r="G7" s="14">
        <f>+VLOOKUP(A7,'q_6 district (черн)'!A:D,4,0)</f>
        <v>30</v>
      </c>
    </row>
    <row r="8" spans="1:7" x14ac:dyDescent="0.2">
      <c r="A8" s="10" t="s">
        <v>73</v>
      </c>
      <c r="B8" s="12">
        <v>59</v>
      </c>
      <c r="C8" s="13">
        <v>3</v>
      </c>
      <c r="D8" s="14">
        <v>38</v>
      </c>
      <c r="E8" s="12">
        <f>+VLOOKUP(A8,'q_6 district (черн)'!A:D,2,0)</f>
        <v>49</v>
      </c>
      <c r="F8" s="13">
        <f>+VLOOKUP(A8,'q_6 district (черн)'!A:D,3,0)</f>
        <v>7</v>
      </c>
      <c r="G8" s="14">
        <f>+VLOOKUP(A8,'q_6 district (черн)'!A:D,4,0)</f>
        <v>44</v>
      </c>
    </row>
    <row r="9" spans="1:7" x14ac:dyDescent="0.2">
      <c r="A9" s="10" t="s">
        <v>168</v>
      </c>
      <c r="B9" s="12">
        <v>59</v>
      </c>
      <c r="C9" s="13">
        <v>4</v>
      </c>
      <c r="D9" s="14">
        <v>37</v>
      </c>
      <c r="E9" s="12">
        <f>+VLOOKUP(A9,'q_6 district (черн)'!A:D,2,0)</f>
        <v>57</v>
      </c>
      <c r="F9" s="13">
        <f>+VLOOKUP(A9,'q_6 district (черн)'!A:D,3,0)</f>
        <v>5</v>
      </c>
      <c r="G9" s="14">
        <f>+VLOOKUP(A9,'q_6 district (черн)'!A:D,4,0)</f>
        <v>38</v>
      </c>
    </row>
    <row r="10" spans="1:7" x14ac:dyDescent="0.2">
      <c r="A10" s="10" t="s">
        <v>90</v>
      </c>
      <c r="B10" s="12">
        <v>64</v>
      </c>
      <c r="C10" s="13">
        <v>1</v>
      </c>
      <c r="D10" s="14">
        <v>35</v>
      </c>
      <c r="E10" s="12">
        <f>+VLOOKUP(A10,'q_6 district (черн)'!A:D,2,0)</f>
        <v>62</v>
      </c>
      <c r="F10" s="13">
        <f>+VLOOKUP(A10,'q_6 district (черн)'!A:D,3,0)</f>
        <v>0</v>
      </c>
      <c r="G10" s="14">
        <f>+VLOOKUP(A10,'q_6 district (черн)'!A:D,4,0)</f>
        <v>38</v>
      </c>
    </row>
    <row r="11" spans="1:7" x14ac:dyDescent="0.2">
      <c r="A11" s="10" t="s">
        <v>105</v>
      </c>
      <c r="B11" s="12">
        <v>60</v>
      </c>
      <c r="C11" s="13">
        <v>5</v>
      </c>
      <c r="D11" s="14">
        <v>35</v>
      </c>
      <c r="E11" s="12">
        <f>+VLOOKUP(A11,'q_6 district (черн)'!A:D,2,0)</f>
        <v>65</v>
      </c>
      <c r="F11" s="13">
        <f>+VLOOKUP(A11,'q_6 district (черн)'!A:D,3,0)</f>
        <v>2</v>
      </c>
      <c r="G11" s="14">
        <f>+VLOOKUP(A11,'q_6 district (черн)'!A:D,4,0)</f>
        <v>33</v>
      </c>
    </row>
    <row r="12" spans="1:7" x14ac:dyDescent="0.2">
      <c r="A12" s="10" t="s">
        <v>106</v>
      </c>
      <c r="B12" s="12">
        <v>58</v>
      </c>
      <c r="C12" s="13">
        <v>6</v>
      </c>
      <c r="D12" s="14">
        <v>36</v>
      </c>
      <c r="E12" s="12">
        <f>+VLOOKUP(A12,'q_6 district (черн)'!A:D,2,0)</f>
        <v>50</v>
      </c>
      <c r="F12" s="13">
        <f>+VLOOKUP(A12,'q_6 district (черн)'!A:D,3,0)</f>
        <v>4</v>
      </c>
      <c r="G12" s="14">
        <f>+VLOOKUP(A12,'q_6 district (черн)'!A:D,4,0)</f>
        <v>45</v>
      </c>
    </row>
    <row r="13" spans="1:7" x14ac:dyDescent="0.2">
      <c r="A13" s="10" t="s">
        <v>82</v>
      </c>
      <c r="B13" s="12">
        <v>46</v>
      </c>
      <c r="C13" s="13"/>
      <c r="D13" s="14">
        <v>54</v>
      </c>
      <c r="E13" s="12">
        <f>+VLOOKUP(A13,'q_6 district (черн)'!A:D,2,0)</f>
        <v>47</v>
      </c>
      <c r="F13" s="13">
        <f>+VLOOKUP(A13,'q_6 district (черн)'!A:D,3,0)</f>
        <v>1</v>
      </c>
      <c r="G13" s="14">
        <f>+VLOOKUP(A13,'q_6 district (черн)'!A:D,4,0)</f>
        <v>52</v>
      </c>
    </row>
    <row r="14" spans="1:7" x14ac:dyDescent="0.2">
      <c r="A14" s="10" t="s">
        <v>188</v>
      </c>
      <c r="B14" s="12">
        <v>69</v>
      </c>
      <c r="C14" s="13"/>
      <c r="D14" s="14">
        <v>31</v>
      </c>
      <c r="E14" s="12">
        <f>+VLOOKUP(A14,'q_6 district (черн)'!A:D,2,0)</f>
        <v>41</v>
      </c>
      <c r="F14" s="13">
        <f>+VLOOKUP(A14,'q_6 district (черн)'!A:D,3,0)</f>
        <v>3</v>
      </c>
      <c r="G14" s="14">
        <f>+VLOOKUP(A14,'q_6 district (черн)'!A:D,4,0)</f>
        <v>55</v>
      </c>
    </row>
    <row r="15" spans="1:7" x14ac:dyDescent="0.2">
      <c r="A15" s="10" t="s">
        <v>15</v>
      </c>
      <c r="B15" s="12">
        <v>59</v>
      </c>
      <c r="C15" s="13">
        <v>3</v>
      </c>
      <c r="D15" s="14">
        <v>38</v>
      </c>
      <c r="E15" s="12">
        <f>+VLOOKUP(A15,'q_6 district (черн)'!A:D,2,0)</f>
        <v>60</v>
      </c>
      <c r="F15" s="13">
        <f>+VLOOKUP(A15,'q_6 district (черн)'!A:D,3,0)</f>
        <v>2</v>
      </c>
      <c r="G15" s="14">
        <f>+VLOOKUP(A15,'q_6 district (черн)'!A:D,4,0)</f>
        <v>37</v>
      </c>
    </row>
    <row r="16" spans="1:7" x14ac:dyDescent="0.2">
      <c r="A16" s="10" t="s">
        <v>23</v>
      </c>
      <c r="B16" s="12">
        <v>68</v>
      </c>
      <c r="C16" s="13">
        <v>1</v>
      </c>
      <c r="D16" s="14">
        <v>31</v>
      </c>
      <c r="E16" s="12">
        <f>+VLOOKUP(A16,'q_6 district (черн)'!A:D,2,0)</f>
        <v>58</v>
      </c>
      <c r="F16" s="13">
        <f>+VLOOKUP(A16,'q_6 district (черн)'!A:D,3,0)</f>
        <v>0</v>
      </c>
      <c r="G16" s="14">
        <f>+VLOOKUP(A16,'q_6 district (черн)'!A:D,4,0)</f>
        <v>42</v>
      </c>
    </row>
    <row r="17" spans="1:7" x14ac:dyDescent="0.2">
      <c r="A17" s="10" t="s">
        <v>157</v>
      </c>
      <c r="B17" s="12">
        <v>56</v>
      </c>
      <c r="C17" s="13">
        <v>3</v>
      </c>
      <c r="D17" s="14">
        <v>41</v>
      </c>
      <c r="E17" s="12">
        <f>+VLOOKUP(A17,'q_6 district (черн)'!A:D,2,0)</f>
        <v>35</v>
      </c>
      <c r="F17" s="13">
        <f>+VLOOKUP(A17,'q_6 district (черн)'!A:D,3,0)</f>
        <v>6</v>
      </c>
      <c r="G17" s="14">
        <f>+VLOOKUP(A17,'q_6 district (черн)'!A:D,4,0)</f>
        <v>59</v>
      </c>
    </row>
    <row r="18" spans="1:7" x14ac:dyDescent="0.2">
      <c r="A18" s="10" t="s">
        <v>133</v>
      </c>
      <c r="B18" s="12">
        <v>63</v>
      </c>
      <c r="C18" s="13">
        <v>1</v>
      </c>
      <c r="D18" s="14">
        <v>36</v>
      </c>
      <c r="E18" s="12">
        <f>+VLOOKUP(A18,'q_6 district (черн)'!A:D,2,0)</f>
        <v>56</v>
      </c>
      <c r="F18" s="13">
        <f>+VLOOKUP(A18,'q_6 district (черн)'!A:D,3,0)</f>
        <v>3</v>
      </c>
      <c r="G18" s="14">
        <f>+VLOOKUP(A18,'q_6 district (черн)'!A:D,4,0)</f>
        <v>41</v>
      </c>
    </row>
    <row r="19" spans="1:7" x14ac:dyDescent="0.2">
      <c r="A19" s="10" t="s">
        <v>124</v>
      </c>
      <c r="B19" s="12">
        <v>69</v>
      </c>
      <c r="C19" s="13">
        <v>2</v>
      </c>
      <c r="D19" s="14">
        <v>29</v>
      </c>
      <c r="E19" s="12">
        <f>+VLOOKUP(A19,'q_6 district (черн)'!A:D,2,0)</f>
        <v>60</v>
      </c>
      <c r="F19" s="13">
        <f>+VLOOKUP(A19,'q_6 district (черн)'!A:D,3,0)</f>
        <v>5</v>
      </c>
      <c r="G19" s="14">
        <f>+VLOOKUP(A19,'q_6 district (черн)'!A:D,4,0)</f>
        <v>35</v>
      </c>
    </row>
    <row r="20" spans="1:7" x14ac:dyDescent="0.2">
      <c r="A20" s="10" t="s">
        <v>158</v>
      </c>
      <c r="B20" s="12">
        <v>63</v>
      </c>
      <c r="C20" s="13">
        <v>3</v>
      </c>
      <c r="D20" s="14">
        <v>34</v>
      </c>
      <c r="E20" s="12">
        <f>+VLOOKUP(A20,'q_6 district (черн)'!A:D,2,0)</f>
        <v>45</v>
      </c>
      <c r="F20" s="13">
        <f>+VLOOKUP(A20,'q_6 district (черн)'!A:D,3,0)</f>
        <v>4</v>
      </c>
      <c r="G20" s="14">
        <f>+VLOOKUP(A20,'q_6 district (черн)'!A:D,4,0)</f>
        <v>51</v>
      </c>
    </row>
    <row r="21" spans="1:7" x14ac:dyDescent="0.2">
      <c r="A21" s="10" t="s">
        <v>216</v>
      </c>
      <c r="B21" s="12">
        <v>60</v>
      </c>
      <c r="C21" s="13">
        <v>4</v>
      </c>
      <c r="D21" s="14">
        <v>36</v>
      </c>
      <c r="E21" s="12">
        <f>+VLOOKUP(A21,'q_6 district (черн)'!A:D,2,0)</f>
        <v>58</v>
      </c>
      <c r="F21" s="13">
        <f>+VLOOKUP(A21,'q_6 district (черн)'!A:D,3,0)</f>
        <v>8</v>
      </c>
      <c r="G21" s="14">
        <f>+VLOOKUP(A21,'q_6 district (черн)'!A:D,4,0)</f>
        <v>34</v>
      </c>
    </row>
    <row r="22" spans="1:7" x14ac:dyDescent="0.2">
      <c r="A22" s="10" t="s">
        <v>207</v>
      </c>
      <c r="B22" s="12">
        <v>71</v>
      </c>
      <c r="C22" s="13">
        <v>1</v>
      </c>
      <c r="D22" s="14">
        <v>28</v>
      </c>
      <c r="E22" s="12">
        <f>+VLOOKUP(A22,'q_6 district (черн)'!A:D,2,0)</f>
        <v>71</v>
      </c>
      <c r="F22" s="13">
        <f>+VLOOKUP(A22,'q_6 district (черн)'!A:D,3,0)</f>
        <v>2</v>
      </c>
      <c r="G22" s="14">
        <f>+VLOOKUP(A22,'q_6 district (черн)'!A:D,4,0)</f>
        <v>27</v>
      </c>
    </row>
    <row r="23" spans="1:7" x14ac:dyDescent="0.2">
      <c r="A23" s="10" t="s">
        <v>208</v>
      </c>
      <c r="B23" s="12">
        <v>52</v>
      </c>
      <c r="C23" s="13">
        <v>12</v>
      </c>
      <c r="D23" s="14">
        <v>36</v>
      </c>
      <c r="E23" s="12">
        <f>+VLOOKUP(A23,'q_6 district (черн)'!A:D,2,0)</f>
        <v>66</v>
      </c>
      <c r="F23" s="13">
        <f>+VLOOKUP(A23,'q_6 district (черн)'!A:D,3,0)</f>
        <v>6</v>
      </c>
      <c r="G23" s="14">
        <f>+VLOOKUP(A23,'q_6 district (черн)'!A:D,4,0)</f>
        <v>28</v>
      </c>
    </row>
    <row r="24" spans="1:7" x14ac:dyDescent="0.2">
      <c r="A24" s="10" t="s">
        <v>144</v>
      </c>
      <c r="B24" s="12">
        <v>66</v>
      </c>
      <c r="C24" s="13">
        <v>5</v>
      </c>
      <c r="D24" s="14">
        <v>29</v>
      </c>
      <c r="E24" s="12">
        <f>+VLOOKUP(A24,'q_6 district (черн)'!A:D,2,0)</f>
        <v>56</v>
      </c>
      <c r="F24" s="13">
        <f>+VLOOKUP(A24,'q_6 district (черн)'!A:D,3,0)</f>
        <v>3</v>
      </c>
      <c r="G24" s="14">
        <f>+VLOOKUP(A24,'q_6 district (черн)'!A:D,4,0)</f>
        <v>42</v>
      </c>
    </row>
    <row r="25" spans="1:7" x14ac:dyDescent="0.2">
      <c r="A25" s="10" t="s">
        <v>246</v>
      </c>
      <c r="B25" s="12">
        <v>88</v>
      </c>
      <c r="C25" s="13"/>
      <c r="D25" s="14">
        <v>12</v>
      </c>
      <c r="E25" s="12">
        <f>+VLOOKUP(A25,'q_6 district (черн)'!A:D,2,0)</f>
        <v>71</v>
      </c>
      <c r="F25" s="13">
        <f>+VLOOKUP(A25,'q_6 district (черн)'!A:D,3,0)</f>
        <v>0</v>
      </c>
      <c r="G25" s="14">
        <f>+VLOOKUP(A25,'q_6 district (черн)'!A:D,4,0)</f>
        <v>29</v>
      </c>
    </row>
    <row r="26" spans="1:7" x14ac:dyDescent="0.2">
      <c r="A26" s="10" t="s">
        <v>18</v>
      </c>
      <c r="B26" s="12">
        <v>73</v>
      </c>
      <c r="C26" s="13">
        <v>4</v>
      </c>
      <c r="D26" s="14">
        <v>23</v>
      </c>
      <c r="E26" s="12">
        <f>+VLOOKUP(A26,'q_6 district (черн)'!A:D,2,0)</f>
        <v>63</v>
      </c>
      <c r="F26" s="13">
        <f>+VLOOKUP(A26,'q_6 district (черн)'!A:D,3,0)</f>
        <v>4</v>
      </c>
      <c r="G26" s="14">
        <f>+VLOOKUP(A26,'q_6 district (черн)'!A:D,4,0)</f>
        <v>33</v>
      </c>
    </row>
    <row r="27" spans="1:7" x14ac:dyDescent="0.2">
      <c r="A27" s="10" t="s">
        <v>91</v>
      </c>
      <c r="B27" s="12">
        <v>67</v>
      </c>
      <c r="C27" s="13">
        <v>3</v>
      </c>
      <c r="D27" s="14">
        <v>30</v>
      </c>
      <c r="E27" s="12">
        <f>+VLOOKUP(A27,'q_6 district (черн)'!A:D,2,0)</f>
        <v>47</v>
      </c>
      <c r="F27" s="13">
        <f>+VLOOKUP(A27,'q_6 district (черн)'!A:D,3,0)</f>
        <v>6</v>
      </c>
      <c r="G27" s="14">
        <f>+VLOOKUP(A27,'q_6 district (черн)'!A:D,4,0)</f>
        <v>47</v>
      </c>
    </row>
    <row r="28" spans="1:7" x14ac:dyDescent="0.2">
      <c r="A28" s="10" t="s">
        <v>92</v>
      </c>
      <c r="B28" s="12">
        <v>64</v>
      </c>
      <c r="C28" s="13">
        <v>4</v>
      </c>
      <c r="D28" s="14">
        <v>32</v>
      </c>
      <c r="E28" s="12">
        <f>+VLOOKUP(A28,'q_6 district (черн)'!A:D,2,0)</f>
        <v>54</v>
      </c>
      <c r="F28" s="13">
        <f>+VLOOKUP(A28,'q_6 district (черн)'!A:D,3,0)</f>
        <v>0</v>
      </c>
      <c r="G28" s="14">
        <f>+VLOOKUP(A28,'q_6 district (черн)'!A:D,4,0)</f>
        <v>46</v>
      </c>
    </row>
    <row r="29" spans="1:7" x14ac:dyDescent="0.2">
      <c r="A29" s="10" t="s">
        <v>107</v>
      </c>
      <c r="B29" s="12">
        <v>60</v>
      </c>
      <c r="C29" s="13">
        <v>2</v>
      </c>
      <c r="D29" s="14">
        <v>38</v>
      </c>
      <c r="E29" s="12">
        <f>+VLOOKUP(A29,'q_6 district (черн)'!A:D,2,0)</f>
        <v>37</v>
      </c>
      <c r="F29" s="13">
        <f>+VLOOKUP(A29,'q_6 district (черн)'!A:D,3,0)</f>
        <v>7</v>
      </c>
      <c r="G29" s="14">
        <f>+VLOOKUP(A29,'q_6 district (черн)'!A:D,4,0)</f>
        <v>56</v>
      </c>
    </row>
    <row r="30" spans="1:7" x14ac:dyDescent="0.2">
      <c r="A30" s="10" t="s">
        <v>24</v>
      </c>
      <c r="B30" s="12">
        <v>66</v>
      </c>
      <c r="C30" s="13">
        <v>5</v>
      </c>
      <c r="D30" s="14">
        <v>29</v>
      </c>
      <c r="E30" s="12">
        <f>+VLOOKUP(A30,'q_6 district (черн)'!A:D,2,0)</f>
        <v>66</v>
      </c>
      <c r="F30" s="13">
        <f>+VLOOKUP(A30,'q_6 district (черн)'!A:D,3,0)</f>
        <v>4</v>
      </c>
      <c r="G30" s="14">
        <f>+VLOOKUP(A30,'q_6 district (черн)'!A:D,4,0)</f>
        <v>30</v>
      </c>
    </row>
    <row r="31" spans="1:7" x14ac:dyDescent="0.2">
      <c r="A31" s="10" t="s">
        <v>235</v>
      </c>
      <c r="B31" s="12">
        <v>64</v>
      </c>
      <c r="C31" s="13">
        <v>6</v>
      </c>
      <c r="D31" s="14">
        <v>30</v>
      </c>
      <c r="E31" s="12">
        <f>+VLOOKUP(A31,'q_6 district (черн)'!A:D,2,0)</f>
        <v>61</v>
      </c>
      <c r="F31" s="13">
        <f>+VLOOKUP(A31,'q_6 district (черн)'!A:D,3,0)</f>
        <v>3</v>
      </c>
      <c r="G31" s="14">
        <f>+VLOOKUP(A31,'q_6 district (черн)'!A:D,4,0)</f>
        <v>36</v>
      </c>
    </row>
    <row r="32" spans="1:7" x14ac:dyDescent="0.2">
      <c r="A32" s="10" t="s">
        <v>236</v>
      </c>
      <c r="B32" s="12">
        <v>57</v>
      </c>
      <c r="C32" s="13">
        <v>2</v>
      </c>
      <c r="D32" s="14">
        <v>41</v>
      </c>
      <c r="E32" s="12">
        <f>+VLOOKUP(A32,'q_6 district (черн)'!A:D,2,0)</f>
        <v>62</v>
      </c>
      <c r="F32" s="13">
        <f>+VLOOKUP(A32,'q_6 district (черн)'!A:D,3,0)</f>
        <v>1</v>
      </c>
      <c r="G32" s="14">
        <f>+VLOOKUP(A32,'q_6 district (черн)'!A:D,4,0)</f>
        <v>37</v>
      </c>
    </row>
    <row r="33" spans="1:7" x14ac:dyDescent="0.2">
      <c r="A33" s="10" t="s">
        <v>159</v>
      </c>
      <c r="B33" s="12">
        <v>62</v>
      </c>
      <c r="C33" s="13">
        <v>4</v>
      </c>
      <c r="D33" s="14">
        <v>34</v>
      </c>
      <c r="E33" s="12">
        <f>+VLOOKUP(A33,'q_6 district (черн)'!A:D,2,0)</f>
        <v>55</v>
      </c>
      <c r="F33" s="13">
        <f>+VLOOKUP(A33,'q_6 district (черн)'!A:D,3,0)</f>
        <v>2</v>
      </c>
      <c r="G33" s="14">
        <f>+VLOOKUP(A33,'q_6 district (черн)'!A:D,4,0)</f>
        <v>44</v>
      </c>
    </row>
    <row r="34" spans="1:7" x14ac:dyDescent="0.2">
      <c r="A34" s="10" t="s">
        <v>125</v>
      </c>
      <c r="B34" s="12">
        <v>59</v>
      </c>
      <c r="C34" s="13">
        <v>2</v>
      </c>
      <c r="D34" s="14">
        <v>39</v>
      </c>
      <c r="E34" s="12">
        <f>+VLOOKUP(A34,'q_6 district (черн)'!A:D,2,0)</f>
        <v>61</v>
      </c>
      <c r="F34" s="13">
        <f>+VLOOKUP(A34,'q_6 district (черн)'!A:D,3,0)</f>
        <v>1</v>
      </c>
      <c r="G34" s="14">
        <f>+VLOOKUP(A34,'q_6 district (черн)'!A:D,4,0)</f>
        <v>38</v>
      </c>
    </row>
    <row r="35" spans="1:7" x14ac:dyDescent="0.2">
      <c r="A35" s="10" t="s">
        <v>189</v>
      </c>
      <c r="B35" s="12">
        <v>65</v>
      </c>
      <c r="C35" s="13">
        <v>3</v>
      </c>
      <c r="D35" s="14">
        <v>32</v>
      </c>
      <c r="E35" s="12">
        <f>+VLOOKUP(A35,'q_6 district (черн)'!A:D,2,0)</f>
        <v>47</v>
      </c>
      <c r="F35" s="13">
        <f>+VLOOKUP(A35,'q_6 district (черн)'!A:D,3,0)</f>
        <v>1</v>
      </c>
      <c r="G35" s="14">
        <f>+VLOOKUP(A35,'q_6 district (черн)'!A:D,4,0)</f>
        <v>52</v>
      </c>
    </row>
    <row r="36" spans="1:7" x14ac:dyDescent="0.2">
      <c r="A36" s="10" t="s">
        <v>245</v>
      </c>
      <c r="B36" s="12">
        <v>62</v>
      </c>
      <c r="C36" s="13">
        <v>8</v>
      </c>
      <c r="D36" s="14">
        <v>30</v>
      </c>
      <c r="E36" s="12">
        <f>+VLOOKUP(A36,'q_6 district (черн)'!A:D,2,0)</f>
        <v>69</v>
      </c>
      <c r="F36" s="13">
        <f>+VLOOKUP(A36,'q_6 district (черн)'!A:D,3,0)</f>
        <v>1</v>
      </c>
      <c r="G36" s="14">
        <f>+VLOOKUP(A36,'q_6 district (черн)'!A:D,4,0)</f>
        <v>30</v>
      </c>
    </row>
    <row r="37" spans="1:7" x14ac:dyDescent="0.2">
      <c r="A37" s="10" t="s">
        <v>173</v>
      </c>
      <c r="B37" s="12">
        <v>63</v>
      </c>
      <c r="C37" s="13">
        <v>4</v>
      </c>
      <c r="D37" s="14">
        <v>33</v>
      </c>
      <c r="E37" s="12">
        <f>+VLOOKUP(A37,'q_6 district (черн)'!A:D,2,0)</f>
        <v>49</v>
      </c>
      <c r="F37" s="13">
        <f>+VLOOKUP(A37,'q_6 district (черн)'!A:D,3,0)</f>
        <v>7</v>
      </c>
      <c r="G37" s="14">
        <f>+VLOOKUP(A37,'q_6 district (черн)'!A:D,4,0)</f>
        <v>44</v>
      </c>
    </row>
    <row r="38" spans="1:7" x14ac:dyDescent="0.2">
      <c r="A38" s="10" t="s">
        <v>220</v>
      </c>
      <c r="B38" s="12">
        <v>65</v>
      </c>
      <c r="C38" s="13"/>
      <c r="D38" s="14">
        <v>35</v>
      </c>
      <c r="E38" s="12">
        <f>+VLOOKUP(A38,'q_6 district (черн)'!A:D,2,0)</f>
        <v>60</v>
      </c>
      <c r="F38" s="13">
        <f>+VLOOKUP(A38,'q_6 district (черн)'!A:D,3,0)</f>
        <v>3</v>
      </c>
      <c r="G38" s="14">
        <f>+VLOOKUP(A38,'q_6 district (черн)'!A:D,4,0)</f>
        <v>37</v>
      </c>
    </row>
    <row r="39" spans="1:7" x14ac:dyDescent="0.2">
      <c r="A39" s="10" t="s">
        <v>98</v>
      </c>
      <c r="B39" s="12">
        <v>55</v>
      </c>
      <c r="C39" s="13">
        <v>3</v>
      </c>
      <c r="D39" s="14">
        <v>42</v>
      </c>
      <c r="E39" s="12">
        <f>+VLOOKUP(A39,'q_6 district (черн)'!A:D,2,0)</f>
        <v>39</v>
      </c>
      <c r="F39" s="13">
        <f>+VLOOKUP(A39,'q_6 district (черн)'!A:D,3,0)</f>
        <v>6</v>
      </c>
      <c r="G39" s="14">
        <f>+VLOOKUP(A39,'q_6 district (черн)'!A:D,4,0)</f>
        <v>54</v>
      </c>
    </row>
    <row r="40" spans="1:7" x14ac:dyDescent="0.2">
      <c r="A40" s="10" t="s">
        <v>160</v>
      </c>
      <c r="B40" s="12">
        <v>60</v>
      </c>
      <c r="C40" s="13">
        <v>1</v>
      </c>
      <c r="D40" s="14">
        <v>39</v>
      </c>
      <c r="E40" s="12">
        <f>+VLOOKUP(A40,'q_6 district (черн)'!A:D,2,0)</f>
        <v>59</v>
      </c>
      <c r="F40" s="13">
        <f>+VLOOKUP(A40,'q_6 district (черн)'!A:D,3,0)</f>
        <v>3</v>
      </c>
      <c r="G40" s="14">
        <f>+VLOOKUP(A40,'q_6 district (черн)'!A:D,4,0)</f>
        <v>37</v>
      </c>
    </row>
    <row r="41" spans="1:7" x14ac:dyDescent="0.2">
      <c r="A41" s="10" t="s">
        <v>239</v>
      </c>
      <c r="B41" s="12">
        <v>67</v>
      </c>
      <c r="C41" s="13">
        <v>1</v>
      </c>
      <c r="D41" s="14">
        <v>32</v>
      </c>
      <c r="E41" s="12">
        <f>+VLOOKUP(A41,'q_6 district (черн)'!A:D,2,0)</f>
        <v>54</v>
      </c>
      <c r="F41" s="13">
        <f>+VLOOKUP(A41,'q_6 district (черн)'!A:D,3,0)</f>
        <v>4</v>
      </c>
      <c r="G41" s="14">
        <f>+VLOOKUP(A41,'q_6 district (черн)'!A:D,4,0)</f>
        <v>41</v>
      </c>
    </row>
    <row r="42" spans="1:7" x14ac:dyDescent="0.2">
      <c r="A42" s="10" t="s">
        <v>217</v>
      </c>
      <c r="B42" s="12">
        <v>63</v>
      </c>
      <c r="C42" s="13">
        <v>3</v>
      </c>
      <c r="D42" s="14">
        <v>35</v>
      </c>
      <c r="E42" s="12">
        <f>+VLOOKUP(A42,'q_6 district (черн)'!A:D,2,0)</f>
        <v>61</v>
      </c>
      <c r="F42" s="13">
        <f>+VLOOKUP(A42,'q_6 district (черн)'!A:D,3,0)</f>
        <v>12</v>
      </c>
      <c r="G42" s="14">
        <f>+VLOOKUP(A42,'q_6 district (черн)'!A:D,4,0)</f>
        <v>27</v>
      </c>
    </row>
    <row r="43" spans="1:7" x14ac:dyDescent="0.2">
      <c r="A43" s="10" t="s">
        <v>221</v>
      </c>
      <c r="B43" s="12">
        <v>82</v>
      </c>
      <c r="C43" s="13">
        <v>1</v>
      </c>
      <c r="D43" s="14">
        <v>17</v>
      </c>
      <c r="E43" s="12">
        <f>+VLOOKUP(A43,'q_6 district (черн)'!A:D,2,0)</f>
        <v>58</v>
      </c>
      <c r="F43" s="13">
        <f>+VLOOKUP(A43,'q_6 district (черн)'!A:D,3,0)</f>
        <v>2</v>
      </c>
      <c r="G43" s="14">
        <f>+VLOOKUP(A43,'q_6 district (черн)'!A:D,4,0)</f>
        <v>40</v>
      </c>
    </row>
    <row r="44" spans="1:7" x14ac:dyDescent="0.2">
      <c r="A44" s="10" t="s">
        <v>209</v>
      </c>
      <c r="B44" s="12">
        <v>74</v>
      </c>
      <c r="C44" s="13">
        <v>2</v>
      </c>
      <c r="D44" s="14">
        <v>24</v>
      </c>
      <c r="E44" s="12">
        <f>+VLOOKUP(A44,'q_6 district (черн)'!A:D,2,0)</f>
        <v>57</v>
      </c>
      <c r="F44" s="13">
        <f>+VLOOKUP(A44,'q_6 district (черн)'!A:D,3,0)</f>
        <v>4</v>
      </c>
      <c r="G44" s="14">
        <f>+VLOOKUP(A44,'q_6 district (черн)'!A:D,4,0)</f>
        <v>40</v>
      </c>
    </row>
    <row r="45" spans="1:7" x14ac:dyDescent="0.2">
      <c r="A45" s="10" t="s">
        <v>68</v>
      </c>
      <c r="B45" s="12">
        <v>57</v>
      </c>
      <c r="C45" s="13">
        <v>2</v>
      </c>
      <c r="D45" s="14">
        <v>41</v>
      </c>
      <c r="E45" s="12">
        <f>+VLOOKUP(A45,'q_6 district (черн)'!A:D,2,0)</f>
        <v>54</v>
      </c>
      <c r="F45" s="13">
        <f>+VLOOKUP(A45,'q_6 district (черн)'!A:D,3,0)</f>
        <v>8</v>
      </c>
      <c r="G45" s="14">
        <f>+VLOOKUP(A45,'q_6 district (черн)'!A:D,4,0)</f>
        <v>38</v>
      </c>
    </row>
    <row r="46" spans="1:7" x14ac:dyDescent="0.2">
      <c r="A46" s="10" t="s">
        <v>222</v>
      </c>
      <c r="B46" s="12">
        <v>66</v>
      </c>
      <c r="C46" s="13">
        <v>2</v>
      </c>
      <c r="D46" s="14">
        <v>32</v>
      </c>
      <c r="E46" s="12">
        <f>+VLOOKUP(A46,'q_6 district (черн)'!A:D,2,0)</f>
        <v>52</v>
      </c>
      <c r="F46" s="13">
        <f>+VLOOKUP(A46,'q_6 district (черн)'!A:D,3,0)</f>
        <v>6</v>
      </c>
      <c r="G46" s="14">
        <f>+VLOOKUP(A46,'q_6 district (черн)'!A:D,4,0)</f>
        <v>42</v>
      </c>
    </row>
    <row r="47" spans="1:7" x14ac:dyDescent="0.2">
      <c r="A47" s="10" t="s">
        <v>99</v>
      </c>
      <c r="B47" s="12">
        <v>61</v>
      </c>
      <c r="C47" s="13">
        <v>1</v>
      </c>
      <c r="D47" s="14">
        <v>38</v>
      </c>
      <c r="E47" s="12">
        <f>+VLOOKUP(A47,'q_6 district (черн)'!A:D,2,0)</f>
        <v>59</v>
      </c>
      <c r="F47" s="13">
        <f>+VLOOKUP(A47,'q_6 district (черн)'!A:D,3,0)</f>
        <v>3</v>
      </c>
      <c r="G47" s="14">
        <f>+VLOOKUP(A47,'q_6 district (черн)'!A:D,4,0)</f>
        <v>37</v>
      </c>
    </row>
    <row r="48" spans="1:7" x14ac:dyDescent="0.2">
      <c r="A48" s="10" t="s">
        <v>161</v>
      </c>
      <c r="B48" s="12">
        <v>74</v>
      </c>
      <c r="C48" s="13">
        <v>3</v>
      </c>
      <c r="D48" s="14">
        <v>23</v>
      </c>
      <c r="E48" s="12">
        <f>+VLOOKUP(A48,'q_6 district (черн)'!A:D,2,0)</f>
        <v>65</v>
      </c>
      <c r="F48" s="13">
        <f>+VLOOKUP(A48,'q_6 district (черн)'!A:D,3,0)</f>
        <v>4</v>
      </c>
      <c r="G48" s="14">
        <f>+VLOOKUP(A48,'q_6 district (черн)'!A:D,4,0)</f>
        <v>31</v>
      </c>
    </row>
    <row r="49" spans="1:7" x14ac:dyDescent="0.2">
      <c r="A49" s="10" t="s">
        <v>145</v>
      </c>
      <c r="B49" s="12">
        <v>49</v>
      </c>
      <c r="C49" s="13">
        <v>8</v>
      </c>
      <c r="D49" s="14">
        <v>44</v>
      </c>
      <c r="E49" s="12">
        <f>+VLOOKUP(A49,'q_6 district (черн)'!A:D,2,0)</f>
        <v>51</v>
      </c>
      <c r="F49" s="13">
        <f>+VLOOKUP(A49,'q_6 district (черн)'!A:D,3,0)</f>
        <v>6</v>
      </c>
      <c r="G49" s="14">
        <f>+VLOOKUP(A49,'q_6 district (черн)'!A:D,4,0)</f>
        <v>43</v>
      </c>
    </row>
    <row r="50" spans="1:7" x14ac:dyDescent="0.2">
      <c r="A50" s="10" t="s">
        <v>16</v>
      </c>
      <c r="B50" s="12">
        <v>69</v>
      </c>
      <c r="C50" s="13">
        <v>2</v>
      </c>
      <c r="D50" s="14">
        <v>29</v>
      </c>
      <c r="E50" s="12">
        <f>+VLOOKUP(A50,'q_6 district (черн)'!A:D,2,0)</f>
        <v>56</v>
      </c>
      <c r="F50" s="13">
        <f>+VLOOKUP(A50,'q_6 district (черн)'!A:D,3,0)</f>
        <v>2</v>
      </c>
      <c r="G50" s="14">
        <f>+VLOOKUP(A50,'q_6 district (черн)'!A:D,4,0)</f>
        <v>42</v>
      </c>
    </row>
    <row r="51" spans="1:7" x14ac:dyDescent="0.2">
      <c r="A51" s="10" t="s">
        <v>100</v>
      </c>
      <c r="B51" s="12">
        <v>56</v>
      </c>
      <c r="C51" s="13">
        <v>3</v>
      </c>
      <c r="D51" s="14">
        <v>41</v>
      </c>
      <c r="E51" s="12">
        <f>+VLOOKUP(A51,'q_6 district (черн)'!A:D,2,0)</f>
        <v>45</v>
      </c>
      <c r="F51" s="13">
        <f>+VLOOKUP(A51,'q_6 district (черн)'!A:D,3,0)</f>
        <v>2</v>
      </c>
      <c r="G51" s="14">
        <f>+VLOOKUP(A51,'q_6 district (черн)'!A:D,4,0)</f>
        <v>53</v>
      </c>
    </row>
    <row r="52" spans="1:7" x14ac:dyDescent="0.2">
      <c r="A52" s="10" t="s">
        <v>108</v>
      </c>
      <c r="B52" s="12">
        <v>63</v>
      </c>
      <c r="C52" s="13">
        <v>3</v>
      </c>
      <c r="D52" s="14">
        <v>34</v>
      </c>
      <c r="E52" s="12">
        <f>+VLOOKUP(A52,'q_6 district (черн)'!A:D,2,0)</f>
        <v>60</v>
      </c>
      <c r="F52" s="13">
        <f>+VLOOKUP(A52,'q_6 district (черн)'!A:D,3,0)</f>
        <v>3</v>
      </c>
      <c r="G52" s="14">
        <f>+VLOOKUP(A52,'q_6 district (черн)'!A:D,4,0)</f>
        <v>36</v>
      </c>
    </row>
    <row r="53" spans="1:7" x14ac:dyDescent="0.2">
      <c r="A53" s="10" t="s">
        <v>243</v>
      </c>
      <c r="B53" s="12">
        <v>71</v>
      </c>
      <c r="C53" s="13">
        <v>4</v>
      </c>
      <c r="D53" s="14">
        <v>25</v>
      </c>
      <c r="E53" s="12">
        <f>+VLOOKUP(A53,'q_6 district (черн)'!A:D,2,0)</f>
        <v>43</v>
      </c>
      <c r="F53" s="13">
        <f>+VLOOKUP(A53,'q_6 district (черн)'!A:D,3,0)</f>
        <v>1</v>
      </c>
      <c r="G53" s="14">
        <f>+VLOOKUP(A53,'q_6 district (черн)'!A:D,4,0)</f>
        <v>56</v>
      </c>
    </row>
    <row r="54" spans="1:7" x14ac:dyDescent="0.2">
      <c r="A54" s="10" t="s">
        <v>65</v>
      </c>
      <c r="B54" s="12">
        <v>55</v>
      </c>
      <c r="C54" s="13">
        <v>2</v>
      </c>
      <c r="D54" s="14">
        <v>43</v>
      </c>
      <c r="E54" s="12">
        <f>+VLOOKUP(A54,'q_6 district (черн)'!A:D,2,0)</f>
        <v>43</v>
      </c>
      <c r="F54" s="13">
        <f>+VLOOKUP(A54,'q_6 district (черн)'!A:D,3,0)</f>
        <v>3</v>
      </c>
      <c r="G54" s="14">
        <f>+VLOOKUP(A54,'q_6 district (черн)'!A:D,4,0)</f>
        <v>54</v>
      </c>
    </row>
    <row r="55" spans="1:7" x14ac:dyDescent="0.2">
      <c r="A55" s="10" t="s">
        <v>109</v>
      </c>
      <c r="B55" s="12">
        <v>53</v>
      </c>
      <c r="C55" s="13">
        <v>3</v>
      </c>
      <c r="D55" s="14">
        <v>43</v>
      </c>
      <c r="E55" s="12">
        <f>+VLOOKUP(A55,'q_6 district (черн)'!A:D,2,0)</f>
        <v>62</v>
      </c>
      <c r="F55" s="13">
        <f>+VLOOKUP(A55,'q_6 district (черн)'!A:D,3,0)</f>
        <v>3</v>
      </c>
      <c r="G55" s="14">
        <f>+VLOOKUP(A55,'q_6 district (черн)'!A:D,4,0)</f>
        <v>35</v>
      </c>
    </row>
    <row r="56" spans="1:7" x14ac:dyDescent="0.2">
      <c r="A56" s="10" t="s">
        <v>174</v>
      </c>
      <c r="B56" s="12">
        <v>67</v>
      </c>
      <c r="C56" s="13">
        <v>4</v>
      </c>
      <c r="D56" s="14">
        <v>29</v>
      </c>
      <c r="E56" s="12">
        <f>+VLOOKUP(A56,'q_6 district (черн)'!A:D,2,0)</f>
        <v>50</v>
      </c>
      <c r="F56" s="13">
        <f>+VLOOKUP(A56,'q_6 district (черн)'!A:D,3,0)</f>
        <v>4</v>
      </c>
      <c r="G56" s="14">
        <f>+VLOOKUP(A56,'q_6 district (черн)'!A:D,4,0)</f>
        <v>46</v>
      </c>
    </row>
    <row r="57" spans="1:7" x14ac:dyDescent="0.2">
      <c r="A57" s="10" t="s">
        <v>210</v>
      </c>
      <c r="B57" s="12">
        <v>65</v>
      </c>
      <c r="C57" s="13">
        <v>8</v>
      </c>
      <c r="D57" s="14">
        <v>27</v>
      </c>
      <c r="E57" s="12">
        <f>+VLOOKUP(A57,'q_6 district (черн)'!A:D,2,0)</f>
        <v>41</v>
      </c>
      <c r="F57" s="13">
        <f>+VLOOKUP(A57,'q_6 district (черн)'!A:D,3,0)</f>
        <v>14</v>
      </c>
      <c r="G57" s="14">
        <f>+VLOOKUP(A57,'q_6 district (черн)'!A:D,4,0)</f>
        <v>45</v>
      </c>
    </row>
    <row r="58" spans="1:7" x14ac:dyDescent="0.2">
      <c r="A58" s="10" t="s">
        <v>146</v>
      </c>
      <c r="B58" s="12">
        <v>59</v>
      </c>
      <c r="C58" s="13">
        <v>6</v>
      </c>
      <c r="D58" s="14">
        <v>35</v>
      </c>
      <c r="E58" s="12">
        <f>+VLOOKUP(A58,'q_6 district (черн)'!A:D,2,0)</f>
        <v>48</v>
      </c>
      <c r="F58" s="13">
        <f>+VLOOKUP(A58,'q_6 district (черн)'!A:D,3,0)</f>
        <v>2</v>
      </c>
      <c r="G58" s="14">
        <f>+VLOOKUP(A58,'q_6 district (черн)'!A:D,4,0)</f>
        <v>50</v>
      </c>
    </row>
    <row r="59" spans="1:7" x14ac:dyDescent="0.2">
      <c r="A59" s="10" t="s">
        <v>175</v>
      </c>
      <c r="B59" s="12">
        <v>65</v>
      </c>
      <c r="C59" s="13">
        <v>7</v>
      </c>
      <c r="D59" s="14">
        <v>28</v>
      </c>
      <c r="E59" s="12">
        <f>+VLOOKUP(A59,'q_6 district (черн)'!A:D,2,0)</f>
        <v>56</v>
      </c>
      <c r="F59" s="13">
        <f>+VLOOKUP(A59,'q_6 district (черн)'!A:D,3,0)</f>
        <v>5</v>
      </c>
      <c r="G59" s="14">
        <f>+VLOOKUP(A59,'q_6 district (черн)'!A:D,4,0)</f>
        <v>39</v>
      </c>
    </row>
    <row r="60" spans="1:7" x14ac:dyDescent="0.2">
      <c r="A60" s="10" t="s">
        <v>162</v>
      </c>
      <c r="B60" s="12">
        <v>66</v>
      </c>
      <c r="C60" s="13">
        <v>4</v>
      </c>
      <c r="D60" s="14">
        <v>30</v>
      </c>
      <c r="E60" s="12">
        <f>+VLOOKUP(A60,'q_6 district (черн)'!A:D,2,0)</f>
        <v>60</v>
      </c>
      <c r="F60" s="13">
        <f>+VLOOKUP(A60,'q_6 district (черн)'!A:D,3,0)</f>
        <v>0</v>
      </c>
      <c r="G60" s="14">
        <f>+VLOOKUP(A60,'q_6 district (черн)'!A:D,4,0)</f>
        <v>40</v>
      </c>
    </row>
    <row r="61" spans="1:7" x14ac:dyDescent="0.2">
      <c r="A61" s="10" t="s">
        <v>176</v>
      </c>
      <c r="B61" s="12">
        <v>59</v>
      </c>
      <c r="C61" s="13">
        <v>2</v>
      </c>
      <c r="D61" s="14">
        <v>40</v>
      </c>
      <c r="E61" s="12">
        <f>+VLOOKUP(A61,'q_6 district (черн)'!A:D,2,0)</f>
        <v>52</v>
      </c>
      <c r="F61" s="13">
        <f>+VLOOKUP(A61,'q_6 district (черн)'!A:D,3,0)</f>
        <v>1</v>
      </c>
      <c r="G61" s="14">
        <f>+VLOOKUP(A61,'q_6 district (черн)'!A:D,4,0)</f>
        <v>47</v>
      </c>
    </row>
    <row r="62" spans="1:7" x14ac:dyDescent="0.2">
      <c r="A62" s="10" t="s">
        <v>177</v>
      </c>
      <c r="B62" s="12">
        <v>62</v>
      </c>
      <c r="C62" s="13">
        <v>6</v>
      </c>
      <c r="D62" s="14">
        <v>32</v>
      </c>
      <c r="E62" s="12">
        <f>+VLOOKUP(A62,'q_6 district (черн)'!A:D,2,0)</f>
        <v>56</v>
      </c>
      <c r="F62" s="13">
        <f>+VLOOKUP(A62,'q_6 district (черн)'!A:D,3,0)</f>
        <v>4</v>
      </c>
      <c r="G62" s="14">
        <f>+VLOOKUP(A62,'q_6 district (черн)'!A:D,4,0)</f>
        <v>41</v>
      </c>
    </row>
    <row r="63" spans="1:7" x14ac:dyDescent="0.2">
      <c r="A63" s="10" t="s">
        <v>218</v>
      </c>
      <c r="B63" s="12">
        <v>52</v>
      </c>
      <c r="C63" s="13">
        <v>2</v>
      </c>
      <c r="D63" s="14">
        <v>46</v>
      </c>
      <c r="E63" s="12">
        <f>+VLOOKUP(A63,'q_6 district (черн)'!A:D,2,0)</f>
        <v>43</v>
      </c>
      <c r="F63" s="13">
        <f>+VLOOKUP(A63,'q_6 district (черн)'!A:D,3,0)</f>
        <v>3</v>
      </c>
      <c r="G63" s="14">
        <f>+VLOOKUP(A63,'q_6 district (черн)'!A:D,4,0)</f>
        <v>55</v>
      </c>
    </row>
    <row r="64" spans="1:7" x14ac:dyDescent="0.2">
      <c r="A64" s="10" t="s">
        <v>178</v>
      </c>
      <c r="B64" s="12">
        <v>59</v>
      </c>
      <c r="C64" s="13">
        <v>2</v>
      </c>
      <c r="D64" s="14">
        <v>40</v>
      </c>
      <c r="E64" s="12">
        <f>+VLOOKUP(A64,'q_6 district (черн)'!A:D,2,0)</f>
        <v>50</v>
      </c>
      <c r="F64" s="13">
        <f>+VLOOKUP(A64,'q_6 district (черн)'!A:D,3,0)</f>
        <v>3</v>
      </c>
      <c r="G64" s="14">
        <f>+VLOOKUP(A64,'q_6 district (черн)'!A:D,4,0)</f>
        <v>47</v>
      </c>
    </row>
    <row r="65" spans="1:7" x14ac:dyDescent="0.2">
      <c r="A65" s="10" t="s">
        <v>134</v>
      </c>
      <c r="B65" s="12">
        <v>61</v>
      </c>
      <c r="C65" s="13">
        <v>4</v>
      </c>
      <c r="D65" s="14">
        <v>36</v>
      </c>
      <c r="E65" s="12">
        <f>+VLOOKUP(A65,'q_6 district (черн)'!A:D,2,0)</f>
        <v>42</v>
      </c>
      <c r="F65" s="13">
        <f>+VLOOKUP(A65,'q_6 district (черн)'!A:D,3,0)</f>
        <v>11</v>
      </c>
      <c r="G65" s="14">
        <f>+VLOOKUP(A65,'q_6 district (черн)'!A:D,4,0)</f>
        <v>47</v>
      </c>
    </row>
    <row r="66" spans="1:7" x14ac:dyDescent="0.2">
      <c r="A66" s="10" t="s">
        <v>135</v>
      </c>
      <c r="B66" s="12">
        <v>55</v>
      </c>
      <c r="C66" s="13">
        <v>1</v>
      </c>
      <c r="D66" s="14">
        <v>44</v>
      </c>
      <c r="E66" s="12">
        <f>+VLOOKUP(A66,'q_6 district (черн)'!A:D,2,0)</f>
        <v>65</v>
      </c>
      <c r="F66" s="13">
        <f>+VLOOKUP(A66,'q_6 district (черн)'!A:D,3,0)</f>
        <v>5</v>
      </c>
      <c r="G66" s="14">
        <f>+VLOOKUP(A66,'q_6 district (черн)'!A:D,4,0)</f>
        <v>30</v>
      </c>
    </row>
    <row r="67" spans="1:7" x14ac:dyDescent="0.2">
      <c r="A67" s="10" t="s">
        <v>147</v>
      </c>
      <c r="B67" s="12">
        <v>66</v>
      </c>
      <c r="C67" s="13">
        <v>1</v>
      </c>
      <c r="D67" s="14">
        <v>33</v>
      </c>
      <c r="E67" s="12">
        <f>+VLOOKUP(A67,'q_6 district (черн)'!A:D,2,0)</f>
        <v>55</v>
      </c>
      <c r="F67" s="13">
        <f>+VLOOKUP(A67,'q_6 district (черн)'!A:D,3,0)</f>
        <v>1</v>
      </c>
      <c r="G67" s="14">
        <f>+VLOOKUP(A67,'q_6 district (черн)'!A:D,4,0)</f>
        <v>44</v>
      </c>
    </row>
    <row r="68" spans="1:7" x14ac:dyDescent="0.2">
      <c r="A68" s="10" t="s">
        <v>126</v>
      </c>
      <c r="B68" s="12">
        <v>55</v>
      </c>
      <c r="C68" s="13">
        <v>7</v>
      </c>
      <c r="D68" s="14">
        <v>38</v>
      </c>
      <c r="E68" s="12">
        <f>+VLOOKUP(A68,'q_6 district (черн)'!A:D,2,0)</f>
        <v>55</v>
      </c>
      <c r="F68" s="13">
        <f>+VLOOKUP(A68,'q_6 district (черн)'!A:D,3,0)</f>
        <v>9</v>
      </c>
      <c r="G68" s="14">
        <f>+VLOOKUP(A68,'q_6 district (черн)'!A:D,4,0)</f>
        <v>36</v>
      </c>
    </row>
    <row r="69" spans="1:7" x14ac:dyDescent="0.2">
      <c r="A69" s="10" t="s">
        <v>179</v>
      </c>
      <c r="B69" s="12">
        <v>66</v>
      </c>
      <c r="C69" s="13">
        <v>2</v>
      </c>
      <c r="D69" s="14">
        <v>31</v>
      </c>
      <c r="E69" s="12">
        <f>+VLOOKUP(A69,'q_6 district (черн)'!A:D,2,0)</f>
        <v>52</v>
      </c>
      <c r="F69" s="13">
        <f>+VLOOKUP(A69,'q_6 district (черн)'!A:D,3,0)</f>
        <v>8</v>
      </c>
      <c r="G69" s="14">
        <f>+VLOOKUP(A69,'q_6 district (черн)'!A:D,4,0)</f>
        <v>40</v>
      </c>
    </row>
    <row r="70" spans="1:7" x14ac:dyDescent="0.2">
      <c r="A70" s="10" t="s">
        <v>190</v>
      </c>
      <c r="B70" s="12">
        <v>64</v>
      </c>
      <c r="C70" s="13">
        <v>6</v>
      </c>
      <c r="D70" s="14">
        <v>30</v>
      </c>
      <c r="E70" s="12">
        <f>+VLOOKUP(A70,'q_6 district (черн)'!A:D,2,0)</f>
        <v>56</v>
      </c>
      <c r="F70" s="13">
        <f>+VLOOKUP(A70,'q_6 district (черн)'!A:D,3,0)</f>
        <v>4</v>
      </c>
      <c r="G70" s="14">
        <f>+VLOOKUP(A70,'q_6 district (черн)'!A:D,4,0)</f>
        <v>40</v>
      </c>
    </row>
    <row r="71" spans="1:7" x14ac:dyDescent="0.2">
      <c r="A71" s="10" t="s">
        <v>230</v>
      </c>
      <c r="B71" s="12">
        <v>62</v>
      </c>
      <c r="C71" s="13">
        <v>5</v>
      </c>
      <c r="D71" s="14">
        <v>33</v>
      </c>
      <c r="E71" s="12">
        <f>+VLOOKUP(A71,'q_6 district (черн)'!A:D,2,0)</f>
        <v>62</v>
      </c>
      <c r="F71" s="13">
        <f>+VLOOKUP(A71,'q_6 district (черн)'!A:D,3,0)</f>
        <v>3</v>
      </c>
      <c r="G71" s="14">
        <f>+VLOOKUP(A71,'q_6 district (черн)'!A:D,4,0)</f>
        <v>35</v>
      </c>
    </row>
    <row r="72" spans="1:7" x14ac:dyDescent="0.2">
      <c r="A72" s="10" t="s">
        <v>13</v>
      </c>
      <c r="B72" s="12">
        <v>60</v>
      </c>
      <c r="C72" s="13">
        <v>1</v>
      </c>
      <c r="D72" s="14">
        <v>39</v>
      </c>
      <c r="E72" s="12">
        <f>+VLOOKUP(A72,'q_6 district (черн)'!A:D,2,0)</f>
        <v>53</v>
      </c>
      <c r="F72" s="13">
        <f>+VLOOKUP(A72,'q_6 district (черн)'!A:D,3,0)</f>
        <v>3</v>
      </c>
      <c r="G72" s="14">
        <f>+VLOOKUP(A72,'q_6 district (черн)'!A:D,4,0)</f>
        <v>44</v>
      </c>
    </row>
    <row r="73" spans="1:7" x14ac:dyDescent="0.2">
      <c r="A73" s="10" t="s">
        <v>83</v>
      </c>
      <c r="B73" s="12">
        <v>47</v>
      </c>
      <c r="C73" s="13">
        <v>6</v>
      </c>
      <c r="D73" s="14">
        <v>47</v>
      </c>
      <c r="E73" s="12">
        <f>+VLOOKUP(A73,'q_6 district (черн)'!A:D,2,0)</f>
        <v>49</v>
      </c>
      <c r="F73" s="13">
        <f>+VLOOKUP(A73,'q_6 district (черн)'!A:D,3,0)</f>
        <v>2</v>
      </c>
      <c r="G73" s="14">
        <f>+VLOOKUP(A73,'q_6 district (черн)'!A:D,4,0)</f>
        <v>48</v>
      </c>
    </row>
    <row r="74" spans="1:7" x14ac:dyDescent="0.2">
      <c r="A74" s="10" t="s">
        <v>148</v>
      </c>
      <c r="B74" s="12">
        <v>56</v>
      </c>
      <c r="C74" s="13">
        <v>3</v>
      </c>
      <c r="D74" s="14">
        <v>41</v>
      </c>
      <c r="E74" s="12">
        <f>+VLOOKUP(A74,'q_6 district (черн)'!A:D,2,0)</f>
        <v>48</v>
      </c>
      <c r="F74" s="13">
        <f>+VLOOKUP(A74,'q_6 district (черн)'!A:D,3,0)</f>
        <v>3</v>
      </c>
      <c r="G74" s="14">
        <f>+VLOOKUP(A74,'q_6 district (черн)'!A:D,4,0)</f>
        <v>49</v>
      </c>
    </row>
    <row r="75" spans="1:7" x14ac:dyDescent="0.2">
      <c r="A75" s="10" t="s">
        <v>196</v>
      </c>
      <c r="B75" s="12">
        <v>63</v>
      </c>
      <c r="C75" s="13">
        <v>4</v>
      </c>
      <c r="D75" s="14">
        <v>33</v>
      </c>
      <c r="E75" s="12">
        <f>+VLOOKUP(A75,'q_6 district (черн)'!A:D,2,0)</f>
        <v>37</v>
      </c>
      <c r="F75" s="13">
        <f>+VLOOKUP(A75,'q_6 district (черн)'!A:D,3,0)</f>
        <v>1</v>
      </c>
      <c r="G75" s="14">
        <f>+VLOOKUP(A75,'q_6 district (черн)'!A:D,4,0)</f>
        <v>62</v>
      </c>
    </row>
    <row r="76" spans="1:7" x14ac:dyDescent="0.2">
      <c r="A76" s="10" t="s">
        <v>191</v>
      </c>
      <c r="B76" s="12">
        <v>52</v>
      </c>
      <c r="C76" s="13"/>
      <c r="D76" s="14">
        <v>48</v>
      </c>
      <c r="E76" s="12">
        <f>+VLOOKUP(A76,'q_6 district (черн)'!A:D,2,0)</f>
        <v>47</v>
      </c>
      <c r="F76" s="13">
        <f>+VLOOKUP(A76,'q_6 district (черн)'!A:D,3,0)</f>
        <v>1</v>
      </c>
      <c r="G76" s="14">
        <f>+VLOOKUP(A76,'q_6 district (черн)'!A:D,4,0)</f>
        <v>52</v>
      </c>
    </row>
    <row r="77" spans="1:7" x14ac:dyDescent="0.2">
      <c r="A77" s="10" t="s">
        <v>110</v>
      </c>
      <c r="B77" s="12">
        <v>63</v>
      </c>
      <c r="C77" s="13">
        <v>3</v>
      </c>
      <c r="D77" s="14">
        <v>34</v>
      </c>
      <c r="E77" s="12">
        <f>+VLOOKUP(A77,'q_6 district (черн)'!A:D,2,0)</f>
        <v>62</v>
      </c>
      <c r="F77" s="13">
        <f>+VLOOKUP(A77,'q_6 district (черн)'!A:D,3,0)</f>
        <v>4</v>
      </c>
      <c r="G77" s="14">
        <f>+VLOOKUP(A77,'q_6 district (черн)'!A:D,4,0)</f>
        <v>34</v>
      </c>
    </row>
    <row r="78" spans="1:7" x14ac:dyDescent="0.2">
      <c r="A78" s="10" t="s">
        <v>74</v>
      </c>
      <c r="B78" s="12">
        <v>54</v>
      </c>
      <c r="C78" s="13">
        <v>5</v>
      </c>
      <c r="D78" s="14">
        <v>41</v>
      </c>
      <c r="E78" s="12">
        <f>+VLOOKUP(A78,'q_6 district (черн)'!A:D,2,0)</f>
        <v>41</v>
      </c>
      <c r="F78" s="13">
        <f>+VLOOKUP(A78,'q_6 district (черн)'!A:D,3,0)</f>
        <v>0</v>
      </c>
      <c r="G78" s="14">
        <f>+VLOOKUP(A78,'q_6 district (черн)'!A:D,4,0)</f>
        <v>59</v>
      </c>
    </row>
    <row r="79" spans="1:7" x14ac:dyDescent="0.2">
      <c r="A79" s="10" t="s">
        <v>111</v>
      </c>
      <c r="B79" s="12">
        <v>63</v>
      </c>
      <c r="C79" s="13">
        <v>1</v>
      </c>
      <c r="D79" s="14">
        <v>36</v>
      </c>
      <c r="E79" s="12">
        <f>+VLOOKUP(A79,'q_6 district (черн)'!A:D,2,0)</f>
        <v>56</v>
      </c>
      <c r="F79" s="13">
        <f>+VLOOKUP(A79,'q_6 district (черн)'!A:D,3,0)</f>
        <v>7</v>
      </c>
      <c r="G79" s="14">
        <f>+VLOOKUP(A79,'q_6 district (черн)'!A:D,4,0)</f>
        <v>38</v>
      </c>
    </row>
    <row r="80" spans="1:7" x14ac:dyDescent="0.2">
      <c r="A80" s="10" t="s">
        <v>136</v>
      </c>
      <c r="B80" s="12">
        <v>56</v>
      </c>
      <c r="C80" s="13">
        <v>8</v>
      </c>
      <c r="D80" s="14">
        <v>36</v>
      </c>
      <c r="E80" s="12">
        <f>+VLOOKUP(A80,'q_6 district (черн)'!A:D,2,0)</f>
        <v>58</v>
      </c>
      <c r="F80" s="13">
        <f>+VLOOKUP(A80,'q_6 district (черн)'!A:D,3,0)</f>
        <v>2</v>
      </c>
      <c r="G80" s="14">
        <f>+VLOOKUP(A80,'q_6 district (черн)'!A:D,4,0)</f>
        <v>40</v>
      </c>
    </row>
    <row r="81" spans="1:7" x14ac:dyDescent="0.2">
      <c r="A81" s="10" t="s">
        <v>7</v>
      </c>
      <c r="B81" s="12">
        <v>72</v>
      </c>
      <c r="C81" s="13"/>
      <c r="D81" s="14">
        <v>28</v>
      </c>
      <c r="E81" s="12">
        <f>+VLOOKUP(A81,'q_6 district (черн)'!A:D,2,0)</f>
        <v>52</v>
      </c>
      <c r="F81" s="13">
        <f>+VLOOKUP(A81,'q_6 district (черн)'!A:D,3,0)</f>
        <v>3</v>
      </c>
      <c r="G81" s="14">
        <f>+VLOOKUP(A81,'q_6 district (черн)'!A:D,4,0)</f>
        <v>45</v>
      </c>
    </row>
    <row r="82" spans="1:7" x14ac:dyDescent="0.2">
      <c r="A82" s="10" t="s">
        <v>223</v>
      </c>
      <c r="B82" s="12">
        <v>62</v>
      </c>
      <c r="C82" s="13">
        <v>2</v>
      </c>
      <c r="D82" s="14">
        <v>36</v>
      </c>
      <c r="E82" s="12">
        <f>+VLOOKUP(A82,'q_6 district (черн)'!A:D,2,0)</f>
        <v>67</v>
      </c>
      <c r="F82" s="13">
        <f>+VLOOKUP(A82,'q_6 district (черн)'!A:D,3,0)</f>
        <v>3</v>
      </c>
      <c r="G82" s="14">
        <f>+VLOOKUP(A82,'q_6 district (черн)'!A:D,4,0)</f>
        <v>30</v>
      </c>
    </row>
    <row r="83" spans="1:7" x14ac:dyDescent="0.2">
      <c r="A83" s="10" t="s">
        <v>180</v>
      </c>
      <c r="B83" s="12">
        <v>62</v>
      </c>
      <c r="C83" s="13">
        <v>6</v>
      </c>
      <c r="D83" s="14">
        <v>33</v>
      </c>
      <c r="E83" s="12">
        <f>+VLOOKUP(A83,'q_6 district (черн)'!A:D,2,0)</f>
        <v>62</v>
      </c>
      <c r="F83" s="13">
        <f>+VLOOKUP(A83,'q_6 district (черн)'!A:D,3,0)</f>
        <v>2</v>
      </c>
      <c r="G83" s="14">
        <f>+VLOOKUP(A83,'q_6 district (черн)'!A:D,4,0)</f>
        <v>36</v>
      </c>
    </row>
    <row r="84" spans="1:7" x14ac:dyDescent="0.2">
      <c r="A84" s="10" t="s">
        <v>112</v>
      </c>
      <c r="B84" s="12">
        <v>59</v>
      </c>
      <c r="C84" s="13">
        <v>6</v>
      </c>
      <c r="D84" s="14">
        <v>36</v>
      </c>
      <c r="E84" s="12">
        <f>+VLOOKUP(A84,'q_6 district (черн)'!A:D,2,0)</f>
        <v>52</v>
      </c>
      <c r="F84" s="13">
        <f>+VLOOKUP(A84,'q_6 district (черн)'!A:D,3,0)</f>
        <v>10</v>
      </c>
      <c r="G84" s="14">
        <f>+VLOOKUP(A84,'q_6 district (черн)'!A:D,4,0)</f>
        <v>38</v>
      </c>
    </row>
    <row r="85" spans="1:7" x14ac:dyDescent="0.2">
      <c r="A85" s="10" t="s">
        <v>137</v>
      </c>
      <c r="B85" s="12">
        <v>60</v>
      </c>
      <c r="C85" s="13">
        <v>3</v>
      </c>
      <c r="D85" s="14">
        <v>37</v>
      </c>
      <c r="E85" s="12">
        <f>+VLOOKUP(A85,'q_6 district (черн)'!A:D,2,0)</f>
        <v>56</v>
      </c>
      <c r="F85" s="13">
        <f>+VLOOKUP(A85,'q_6 district (черн)'!A:D,3,0)</f>
        <v>6</v>
      </c>
      <c r="G85" s="14">
        <f>+VLOOKUP(A85,'q_6 district (черн)'!A:D,4,0)</f>
        <v>38</v>
      </c>
    </row>
    <row r="86" spans="1:7" x14ac:dyDescent="0.2">
      <c r="A86" s="10" t="s">
        <v>113</v>
      </c>
      <c r="B86" s="12">
        <v>55</v>
      </c>
      <c r="C86" s="13">
        <v>6</v>
      </c>
      <c r="D86" s="14">
        <v>39</v>
      </c>
      <c r="E86" s="12">
        <f>+VLOOKUP(A86,'q_6 district (черн)'!A:D,2,0)</f>
        <v>53</v>
      </c>
      <c r="F86" s="13">
        <f>+VLOOKUP(A86,'q_6 district (черн)'!A:D,3,0)</f>
        <v>5</v>
      </c>
      <c r="G86" s="14">
        <f>+VLOOKUP(A86,'q_6 district (черн)'!A:D,4,0)</f>
        <v>42</v>
      </c>
    </row>
    <row r="87" spans="1:7" x14ac:dyDescent="0.2">
      <c r="A87" s="10" t="s">
        <v>149</v>
      </c>
      <c r="B87" s="12">
        <v>59</v>
      </c>
      <c r="C87" s="13">
        <v>3</v>
      </c>
      <c r="D87" s="14">
        <v>38</v>
      </c>
      <c r="E87" s="12">
        <f>+VLOOKUP(A87,'q_6 district (черн)'!A:D,2,0)</f>
        <v>55</v>
      </c>
      <c r="F87" s="13">
        <f>+VLOOKUP(A87,'q_6 district (черн)'!A:D,3,0)</f>
        <v>2</v>
      </c>
      <c r="G87" s="14">
        <f>+VLOOKUP(A87,'q_6 district (черн)'!A:D,4,0)</f>
        <v>43</v>
      </c>
    </row>
    <row r="88" spans="1:7" x14ac:dyDescent="0.2">
      <c r="A88" s="10" t="s">
        <v>211</v>
      </c>
      <c r="B88" s="12">
        <v>70</v>
      </c>
      <c r="C88" s="13">
        <v>2</v>
      </c>
      <c r="D88" s="14">
        <v>28</v>
      </c>
      <c r="E88" s="12">
        <f>+VLOOKUP(A88,'q_6 district (черн)'!A:D,2,0)</f>
        <v>50</v>
      </c>
      <c r="F88" s="13">
        <f>+VLOOKUP(A88,'q_6 district (черн)'!A:D,3,0)</f>
        <v>2</v>
      </c>
      <c r="G88" s="14">
        <f>+VLOOKUP(A88,'q_6 district (черн)'!A:D,4,0)</f>
        <v>48</v>
      </c>
    </row>
    <row r="89" spans="1:7" x14ac:dyDescent="0.2">
      <c r="A89" s="10" t="s">
        <v>234</v>
      </c>
      <c r="B89" s="12">
        <v>68</v>
      </c>
      <c r="C89" s="13">
        <v>4</v>
      </c>
      <c r="D89" s="14">
        <v>28</v>
      </c>
      <c r="E89" s="12">
        <f>+VLOOKUP(A89,'q_6 district (черн)'!A:D,2,0)</f>
        <v>66</v>
      </c>
      <c r="F89" s="13">
        <f>+VLOOKUP(A89,'q_6 district (черн)'!A:D,3,0)</f>
        <v>1</v>
      </c>
      <c r="G89" s="14">
        <f>+VLOOKUP(A89,'q_6 district (черн)'!A:D,4,0)</f>
        <v>33</v>
      </c>
    </row>
    <row r="90" spans="1:7" x14ac:dyDescent="0.2">
      <c r="A90" s="10" t="s">
        <v>75</v>
      </c>
      <c r="B90" s="12">
        <v>56</v>
      </c>
      <c r="C90" s="13">
        <v>5</v>
      </c>
      <c r="D90" s="14">
        <v>39</v>
      </c>
      <c r="E90" s="12">
        <f>+VLOOKUP(A90,'q_6 district (черн)'!A:D,2,0)</f>
        <v>63</v>
      </c>
      <c r="F90" s="13">
        <f>+VLOOKUP(A90,'q_6 district (черн)'!A:D,3,0)</f>
        <v>5</v>
      </c>
      <c r="G90" s="14">
        <f>+VLOOKUP(A90,'q_6 district (черн)'!A:D,4,0)</f>
        <v>32</v>
      </c>
    </row>
    <row r="91" spans="1:7" x14ac:dyDescent="0.2">
      <c r="A91" s="10" t="s">
        <v>114</v>
      </c>
      <c r="B91" s="12">
        <v>54</v>
      </c>
      <c r="C91" s="13">
        <v>3</v>
      </c>
      <c r="D91" s="14">
        <v>43</v>
      </c>
      <c r="E91" s="12">
        <f>+VLOOKUP(A91,'q_6 district (черн)'!A:D,2,0)</f>
        <v>47</v>
      </c>
      <c r="F91" s="13">
        <f>+VLOOKUP(A91,'q_6 district (черн)'!A:D,3,0)</f>
        <v>6</v>
      </c>
      <c r="G91" s="14">
        <f>+VLOOKUP(A91,'q_6 district (черн)'!A:D,4,0)</f>
        <v>47</v>
      </c>
    </row>
    <row r="92" spans="1:7" x14ac:dyDescent="0.2">
      <c r="A92" s="10" t="s">
        <v>150</v>
      </c>
      <c r="B92" s="12">
        <v>64</v>
      </c>
      <c r="C92" s="13">
        <v>3</v>
      </c>
      <c r="D92" s="14">
        <v>33</v>
      </c>
      <c r="E92" s="12">
        <f>+VLOOKUP(A92,'q_6 district (черн)'!A:D,2,0)</f>
        <v>61</v>
      </c>
      <c r="F92" s="13">
        <f>+VLOOKUP(A92,'q_6 district (черн)'!A:D,3,0)</f>
        <v>6</v>
      </c>
      <c r="G92" s="14">
        <f>+VLOOKUP(A92,'q_6 district (черн)'!A:D,4,0)</f>
        <v>33</v>
      </c>
    </row>
    <row r="93" spans="1:7" x14ac:dyDescent="0.2">
      <c r="A93" s="10" t="s">
        <v>197</v>
      </c>
      <c r="B93" s="12">
        <v>60</v>
      </c>
      <c r="C93" s="13">
        <v>3</v>
      </c>
      <c r="D93" s="14">
        <v>38</v>
      </c>
      <c r="E93" s="12">
        <f>+VLOOKUP(A93,'q_6 district (черн)'!A:D,2,0)</f>
        <v>65</v>
      </c>
      <c r="F93" s="13">
        <f>+VLOOKUP(A93,'q_6 district (черн)'!A:D,3,0)</f>
        <v>0</v>
      </c>
      <c r="G93" s="14">
        <f>+VLOOKUP(A93,'q_6 district (черн)'!A:D,4,0)</f>
        <v>35</v>
      </c>
    </row>
    <row r="94" spans="1:7" x14ac:dyDescent="0.2">
      <c r="A94" s="10" t="s">
        <v>163</v>
      </c>
      <c r="B94" s="12">
        <v>63</v>
      </c>
      <c r="C94" s="13">
        <v>1</v>
      </c>
      <c r="D94" s="14">
        <v>36</v>
      </c>
      <c r="E94" s="12">
        <f>+VLOOKUP(A94,'q_6 district (черн)'!A:D,2,0)</f>
        <v>34</v>
      </c>
      <c r="F94" s="13">
        <f>+VLOOKUP(A94,'q_6 district (черн)'!A:D,3,0)</f>
        <v>4</v>
      </c>
      <c r="G94" s="14">
        <f>+VLOOKUP(A94,'q_6 district (черн)'!A:D,4,0)</f>
        <v>62</v>
      </c>
    </row>
    <row r="95" spans="1:7" x14ac:dyDescent="0.2">
      <c r="A95" s="10" t="s">
        <v>67</v>
      </c>
      <c r="B95" s="12">
        <v>49</v>
      </c>
      <c r="C95" s="13">
        <v>5</v>
      </c>
      <c r="D95" s="14">
        <v>47</v>
      </c>
      <c r="E95" s="12">
        <f>+VLOOKUP(A95,'q_6 district (черн)'!A:D,2,0)</f>
        <v>46</v>
      </c>
      <c r="F95" s="13">
        <f>+VLOOKUP(A95,'q_6 district (черн)'!A:D,3,0)</f>
        <v>5</v>
      </c>
      <c r="G95" s="14">
        <f>+VLOOKUP(A95,'q_6 district (черн)'!A:D,4,0)</f>
        <v>50</v>
      </c>
    </row>
    <row r="96" spans="1:7" x14ac:dyDescent="0.2">
      <c r="A96" s="10" t="s">
        <v>198</v>
      </c>
      <c r="B96" s="12">
        <v>54</v>
      </c>
      <c r="C96" s="13">
        <v>2</v>
      </c>
      <c r="D96" s="14">
        <v>44</v>
      </c>
      <c r="E96" s="12">
        <f>+VLOOKUP(A96,'q_6 district (черн)'!A:D,2,0)</f>
        <v>68</v>
      </c>
      <c r="F96" s="13">
        <f>+VLOOKUP(A96,'q_6 district (черн)'!A:D,3,0)</f>
        <v>0</v>
      </c>
      <c r="G96" s="14">
        <f>+VLOOKUP(A96,'q_6 district (черн)'!A:D,4,0)</f>
        <v>32</v>
      </c>
    </row>
    <row r="97" spans="1:7" x14ac:dyDescent="0.2">
      <c r="A97" s="10" t="s">
        <v>151</v>
      </c>
      <c r="B97" s="12">
        <v>69</v>
      </c>
      <c r="C97" s="13">
        <v>1</v>
      </c>
      <c r="D97" s="14">
        <v>31</v>
      </c>
      <c r="E97" s="12">
        <f>+VLOOKUP(A97,'q_6 district (черн)'!A:D,2,0)</f>
        <v>69</v>
      </c>
      <c r="F97" s="13">
        <f>+VLOOKUP(A97,'q_6 district (черн)'!A:D,3,0)</f>
        <v>2</v>
      </c>
      <c r="G97" s="14">
        <f>+VLOOKUP(A97,'q_6 district (черн)'!A:D,4,0)</f>
        <v>30</v>
      </c>
    </row>
    <row r="98" spans="1:7" x14ac:dyDescent="0.2">
      <c r="A98" s="10" t="s">
        <v>199</v>
      </c>
      <c r="B98" s="12">
        <v>64</v>
      </c>
      <c r="C98" s="13">
        <v>5</v>
      </c>
      <c r="D98" s="14">
        <v>31</v>
      </c>
      <c r="E98" s="12">
        <f>+VLOOKUP(A98,'q_6 district (черн)'!A:D,2,0)</f>
        <v>52</v>
      </c>
      <c r="F98" s="13">
        <f>+VLOOKUP(A98,'q_6 district (черн)'!A:D,3,0)</f>
        <v>4</v>
      </c>
      <c r="G98" s="14">
        <f>+VLOOKUP(A98,'q_6 district (черн)'!A:D,4,0)</f>
        <v>44</v>
      </c>
    </row>
    <row r="99" spans="1:7" x14ac:dyDescent="0.2">
      <c r="A99" s="10" t="s">
        <v>127</v>
      </c>
      <c r="B99" s="12">
        <v>53</v>
      </c>
      <c r="C99" s="13">
        <v>8</v>
      </c>
      <c r="D99" s="14">
        <v>40</v>
      </c>
      <c r="E99" s="12">
        <f>+VLOOKUP(A99,'q_6 district (черн)'!A:D,2,0)</f>
        <v>51</v>
      </c>
      <c r="F99" s="13">
        <f>+VLOOKUP(A99,'q_6 district (черн)'!A:D,3,0)</f>
        <v>2</v>
      </c>
      <c r="G99" s="14">
        <f>+VLOOKUP(A99,'q_6 district (черн)'!A:D,4,0)</f>
        <v>47</v>
      </c>
    </row>
    <row r="100" spans="1:7" x14ac:dyDescent="0.2">
      <c r="A100" s="10" t="s">
        <v>101</v>
      </c>
      <c r="B100" s="12">
        <v>56</v>
      </c>
      <c r="C100" s="13">
        <v>3</v>
      </c>
      <c r="D100" s="14">
        <v>41</v>
      </c>
      <c r="E100" s="12">
        <f>+VLOOKUP(A100,'q_6 district (черн)'!A:D,2,0)</f>
        <v>48</v>
      </c>
      <c r="F100" s="13">
        <f>+VLOOKUP(A100,'q_6 district (черн)'!A:D,3,0)</f>
        <v>3</v>
      </c>
      <c r="G100" s="14">
        <f>+VLOOKUP(A100,'q_6 district (черн)'!A:D,4,0)</f>
        <v>49</v>
      </c>
    </row>
    <row r="101" spans="1:7" x14ac:dyDescent="0.2">
      <c r="A101" s="10" t="s">
        <v>152</v>
      </c>
      <c r="B101" s="12">
        <v>61</v>
      </c>
      <c r="C101" s="13">
        <v>5</v>
      </c>
      <c r="D101" s="14">
        <v>34</v>
      </c>
      <c r="E101" s="12">
        <f>+VLOOKUP(A101,'q_6 district (черн)'!A:D,2,0)</f>
        <v>47</v>
      </c>
      <c r="F101" s="13">
        <f>+VLOOKUP(A101,'q_6 district (черн)'!A:D,3,0)</f>
        <v>7</v>
      </c>
      <c r="G101" s="14">
        <f>+VLOOKUP(A101,'q_6 district (черн)'!A:D,4,0)</f>
        <v>47</v>
      </c>
    </row>
    <row r="102" spans="1:7" x14ac:dyDescent="0.2">
      <c r="A102" s="10" t="s">
        <v>128</v>
      </c>
      <c r="B102" s="12">
        <v>65</v>
      </c>
      <c r="C102" s="13">
        <v>4</v>
      </c>
      <c r="D102" s="14">
        <v>31</v>
      </c>
      <c r="E102" s="12">
        <f>+VLOOKUP(A102,'q_6 district (черн)'!A:D,2,0)</f>
        <v>57</v>
      </c>
      <c r="F102" s="13">
        <f>+VLOOKUP(A102,'q_6 district (черн)'!A:D,3,0)</f>
        <v>4</v>
      </c>
      <c r="G102" s="14">
        <f>+VLOOKUP(A102,'q_6 district (черн)'!A:D,4,0)</f>
        <v>39</v>
      </c>
    </row>
    <row r="103" spans="1:7" x14ac:dyDescent="0.2">
      <c r="A103" s="10" t="s">
        <v>138</v>
      </c>
      <c r="B103" s="12">
        <v>61</v>
      </c>
      <c r="C103" s="13">
        <v>1</v>
      </c>
      <c r="D103" s="14">
        <v>38</v>
      </c>
      <c r="E103" s="12">
        <f>+VLOOKUP(A103,'q_6 district (черн)'!A:D,2,0)</f>
        <v>56</v>
      </c>
      <c r="F103" s="13">
        <f>+VLOOKUP(A103,'q_6 district (черн)'!A:D,3,0)</f>
        <v>5</v>
      </c>
      <c r="G103" s="14">
        <f>+VLOOKUP(A103,'q_6 district (черн)'!A:D,4,0)</f>
        <v>40</v>
      </c>
    </row>
    <row r="104" spans="1:7" x14ac:dyDescent="0.2">
      <c r="A104" s="10" t="s">
        <v>181</v>
      </c>
      <c r="B104" s="12">
        <v>68</v>
      </c>
      <c r="C104" s="13">
        <v>1</v>
      </c>
      <c r="D104" s="14">
        <v>31</v>
      </c>
      <c r="E104" s="12">
        <f>+VLOOKUP(A104,'q_6 district (черн)'!A:D,2,0)</f>
        <v>55</v>
      </c>
      <c r="F104" s="13">
        <f>+VLOOKUP(A104,'q_6 district (черн)'!A:D,3,0)</f>
        <v>4</v>
      </c>
      <c r="G104" s="14">
        <f>+VLOOKUP(A104,'q_6 district (черн)'!A:D,4,0)</f>
        <v>41</v>
      </c>
    </row>
    <row r="105" spans="1:7" x14ac:dyDescent="0.2">
      <c r="A105" s="10" t="s">
        <v>164</v>
      </c>
      <c r="B105" s="12">
        <v>51</v>
      </c>
      <c r="C105" s="13">
        <v>5</v>
      </c>
      <c r="D105" s="14">
        <v>44</v>
      </c>
      <c r="E105" s="12">
        <f>+VLOOKUP(A105,'q_6 district (черн)'!A:D,2,0)</f>
        <v>61</v>
      </c>
      <c r="F105" s="13">
        <f>+VLOOKUP(A105,'q_6 district (черн)'!A:D,3,0)</f>
        <v>2</v>
      </c>
      <c r="G105" s="14">
        <f>+VLOOKUP(A105,'q_6 district (черн)'!A:D,4,0)</f>
        <v>37</v>
      </c>
    </row>
    <row r="106" spans="1:7" x14ac:dyDescent="0.2">
      <c r="A106" s="10" t="s">
        <v>153</v>
      </c>
      <c r="B106" s="12">
        <v>64</v>
      </c>
      <c r="C106" s="13">
        <v>2</v>
      </c>
      <c r="D106" s="14">
        <v>35</v>
      </c>
      <c r="E106" s="12">
        <f>+VLOOKUP(A106,'q_6 district (черн)'!A:D,2,0)</f>
        <v>47</v>
      </c>
      <c r="F106" s="13">
        <f>+VLOOKUP(A106,'q_6 district (черн)'!A:D,3,0)</f>
        <v>5</v>
      </c>
      <c r="G106" s="14">
        <f>+VLOOKUP(A106,'q_6 district (черн)'!A:D,4,0)</f>
        <v>49</v>
      </c>
    </row>
    <row r="107" spans="1:7" x14ac:dyDescent="0.2">
      <c r="A107" s="10" t="s">
        <v>165</v>
      </c>
      <c r="B107" s="12">
        <v>49</v>
      </c>
      <c r="C107" s="13">
        <v>3</v>
      </c>
      <c r="D107" s="14">
        <v>48</v>
      </c>
      <c r="E107" s="12">
        <f>+VLOOKUP(A107,'q_6 district (черн)'!A:D,2,0)</f>
        <v>55</v>
      </c>
      <c r="F107" s="13">
        <f>+VLOOKUP(A107,'q_6 district (черн)'!A:D,3,0)</f>
        <v>2</v>
      </c>
      <c r="G107" s="14">
        <f>+VLOOKUP(A107,'q_6 district (черн)'!A:D,4,0)</f>
        <v>42</v>
      </c>
    </row>
    <row r="108" spans="1:7" x14ac:dyDescent="0.2">
      <c r="A108" s="10" t="s">
        <v>182</v>
      </c>
      <c r="B108" s="12">
        <v>67</v>
      </c>
      <c r="C108" s="13">
        <v>2</v>
      </c>
      <c r="D108" s="14">
        <v>31</v>
      </c>
      <c r="E108" s="12">
        <f>+VLOOKUP(A108,'q_6 district (черн)'!A:D,2,0)</f>
        <v>55</v>
      </c>
      <c r="F108" s="13">
        <f>+VLOOKUP(A108,'q_6 district (черн)'!A:D,3,0)</f>
        <v>8</v>
      </c>
      <c r="G108" s="14">
        <f>+VLOOKUP(A108,'q_6 district (черн)'!A:D,4,0)</f>
        <v>37</v>
      </c>
    </row>
    <row r="109" spans="1:7" x14ac:dyDescent="0.2">
      <c r="A109" s="10" t="s">
        <v>19</v>
      </c>
      <c r="B109" s="12">
        <v>61</v>
      </c>
      <c r="C109" s="13">
        <v>7</v>
      </c>
      <c r="D109" s="14">
        <v>33</v>
      </c>
      <c r="E109" s="12">
        <f>+VLOOKUP(A109,'q_6 district (черн)'!A:D,2,0)</f>
        <v>52</v>
      </c>
      <c r="F109" s="13">
        <f>+VLOOKUP(A109,'q_6 district (черн)'!A:D,3,0)</f>
        <v>5</v>
      </c>
      <c r="G109" s="14">
        <f>+VLOOKUP(A109,'q_6 district (черн)'!A:D,4,0)</f>
        <v>43</v>
      </c>
    </row>
    <row r="110" spans="1:7" x14ac:dyDescent="0.2">
      <c r="A110" s="10" t="s">
        <v>86</v>
      </c>
      <c r="B110" s="12">
        <v>54</v>
      </c>
      <c r="C110" s="13">
        <v>8</v>
      </c>
      <c r="D110" s="14">
        <v>38</v>
      </c>
      <c r="E110" s="12">
        <f>+VLOOKUP(A110,'q_6 district (черн)'!A:D,2,0)</f>
        <v>55</v>
      </c>
      <c r="F110" s="13">
        <f>+VLOOKUP(A110,'q_6 district (черн)'!A:D,3,0)</f>
        <v>5</v>
      </c>
      <c r="G110" s="14">
        <f>+VLOOKUP(A110,'q_6 district (черн)'!A:D,4,0)</f>
        <v>40</v>
      </c>
    </row>
    <row r="111" spans="1:7" x14ac:dyDescent="0.2">
      <c r="A111" s="10" t="s">
        <v>224</v>
      </c>
      <c r="B111" s="12">
        <v>63</v>
      </c>
      <c r="C111" s="13">
        <v>1</v>
      </c>
      <c r="D111" s="14">
        <v>36</v>
      </c>
      <c r="E111" s="12">
        <f>+VLOOKUP(A111,'q_6 district (черн)'!A:D,2,0)</f>
        <v>55</v>
      </c>
      <c r="F111" s="13">
        <f>+VLOOKUP(A111,'q_6 district (черн)'!A:D,3,0)</f>
        <v>3</v>
      </c>
      <c r="G111" s="14">
        <f>+VLOOKUP(A111,'q_6 district (черн)'!A:D,4,0)</f>
        <v>42</v>
      </c>
    </row>
    <row r="112" spans="1:7" x14ac:dyDescent="0.2">
      <c r="A112" s="10" t="s">
        <v>78</v>
      </c>
      <c r="B112" s="12">
        <v>59</v>
      </c>
      <c r="C112" s="13">
        <v>6</v>
      </c>
      <c r="D112" s="14">
        <v>35</v>
      </c>
      <c r="E112" s="12">
        <f>+VLOOKUP(A112,'q_6 district (черн)'!A:D,2,0)</f>
        <v>46</v>
      </c>
      <c r="F112" s="13">
        <f>+VLOOKUP(A112,'q_6 district (черн)'!A:D,3,0)</f>
        <v>6</v>
      </c>
      <c r="G112" s="14">
        <f>+VLOOKUP(A112,'q_6 district (черн)'!A:D,4,0)</f>
        <v>48</v>
      </c>
    </row>
    <row r="113" spans="1:7" x14ac:dyDescent="0.2">
      <c r="A113" s="10" t="s">
        <v>8</v>
      </c>
      <c r="B113" s="12">
        <v>51</v>
      </c>
      <c r="C113" s="13">
        <v>1</v>
      </c>
      <c r="D113" s="14">
        <v>47</v>
      </c>
      <c r="E113" s="12">
        <f>+VLOOKUP(A113,'q_6 district (черн)'!A:D,2,0)</f>
        <v>56</v>
      </c>
      <c r="F113" s="13">
        <f>+VLOOKUP(A113,'q_6 district (черн)'!A:D,3,0)</f>
        <v>4</v>
      </c>
      <c r="G113" s="14">
        <f>+VLOOKUP(A113,'q_6 district (черн)'!A:D,4,0)</f>
        <v>40</v>
      </c>
    </row>
    <row r="114" spans="1:7" x14ac:dyDescent="0.2">
      <c r="A114" s="10" t="s">
        <v>225</v>
      </c>
      <c r="B114" s="12">
        <v>56</v>
      </c>
      <c r="C114" s="13">
        <v>2</v>
      </c>
      <c r="D114" s="14">
        <v>42</v>
      </c>
      <c r="E114" s="12">
        <f>+VLOOKUP(A114,'q_6 district (черн)'!A:D,2,0)</f>
        <v>58</v>
      </c>
      <c r="F114" s="13">
        <f>+VLOOKUP(A114,'q_6 district (черн)'!A:D,3,0)</f>
        <v>0</v>
      </c>
      <c r="G114" s="14">
        <f>+VLOOKUP(A114,'q_6 district (черн)'!A:D,4,0)</f>
        <v>42</v>
      </c>
    </row>
    <row r="115" spans="1:7" x14ac:dyDescent="0.2">
      <c r="A115" s="10" t="s">
        <v>231</v>
      </c>
      <c r="B115" s="12">
        <v>65</v>
      </c>
      <c r="C115" s="13">
        <v>2</v>
      </c>
      <c r="D115" s="14">
        <v>33</v>
      </c>
      <c r="E115" s="12">
        <f>+VLOOKUP(A115,'q_6 district (черн)'!A:D,2,0)</f>
        <v>60</v>
      </c>
      <c r="F115" s="13">
        <f>+VLOOKUP(A115,'q_6 district (черн)'!A:D,3,0)</f>
        <v>6</v>
      </c>
      <c r="G115" s="14">
        <f>+VLOOKUP(A115,'q_6 district (черн)'!A:D,4,0)</f>
        <v>34</v>
      </c>
    </row>
    <row r="116" spans="1:7" x14ac:dyDescent="0.2">
      <c r="A116" s="10" t="s">
        <v>20</v>
      </c>
      <c r="B116" s="12">
        <v>63</v>
      </c>
      <c r="C116" s="13">
        <v>9</v>
      </c>
      <c r="D116" s="14">
        <v>28</v>
      </c>
      <c r="E116" s="12">
        <f>+VLOOKUP(A116,'q_6 district (черн)'!A:D,2,0)</f>
        <v>62</v>
      </c>
      <c r="F116" s="13">
        <f>+VLOOKUP(A116,'q_6 district (черн)'!A:D,3,0)</f>
        <v>2</v>
      </c>
      <c r="G116" s="14">
        <f>+VLOOKUP(A116,'q_6 district (черн)'!A:D,4,0)</f>
        <v>35</v>
      </c>
    </row>
    <row r="117" spans="1:7" x14ac:dyDescent="0.2">
      <c r="A117" s="10" t="s">
        <v>183</v>
      </c>
      <c r="B117" s="12">
        <v>66</v>
      </c>
      <c r="C117" s="13"/>
      <c r="D117" s="14">
        <v>34</v>
      </c>
      <c r="E117" s="12">
        <f>+VLOOKUP(A117,'q_6 district (черн)'!A:D,2,0)</f>
        <v>55</v>
      </c>
      <c r="F117" s="13">
        <f>+VLOOKUP(A117,'q_6 district (черн)'!A:D,3,0)</f>
        <v>4</v>
      </c>
      <c r="G117" s="14">
        <f>+VLOOKUP(A117,'q_6 district (черн)'!A:D,4,0)</f>
        <v>41</v>
      </c>
    </row>
    <row r="118" spans="1:7" x14ac:dyDescent="0.2">
      <c r="A118" s="10" t="s">
        <v>69</v>
      </c>
      <c r="B118" s="12">
        <v>45</v>
      </c>
      <c r="C118" s="13"/>
      <c r="D118" s="14">
        <v>55</v>
      </c>
      <c r="E118" s="12">
        <f>+VLOOKUP(A118,'q_6 district (черн)'!A:D,2,0)</f>
        <v>46</v>
      </c>
      <c r="F118" s="13">
        <f>+VLOOKUP(A118,'q_6 district (черн)'!A:D,3,0)</f>
        <v>1</v>
      </c>
      <c r="G118" s="14">
        <f>+VLOOKUP(A118,'q_6 district (черн)'!A:D,4,0)</f>
        <v>52</v>
      </c>
    </row>
    <row r="119" spans="1:7" x14ac:dyDescent="0.2">
      <c r="A119" s="10" t="s">
        <v>154</v>
      </c>
      <c r="B119" s="12">
        <v>60</v>
      </c>
      <c r="C119" s="13"/>
      <c r="D119" s="14">
        <v>40</v>
      </c>
      <c r="E119" s="12">
        <f>+VLOOKUP(A119,'q_6 district (черн)'!A:D,2,0)</f>
        <v>55</v>
      </c>
      <c r="F119" s="13">
        <f>+VLOOKUP(A119,'q_6 district (черн)'!A:D,3,0)</f>
        <v>1</v>
      </c>
      <c r="G119" s="14">
        <f>+VLOOKUP(A119,'q_6 district (черн)'!A:D,4,0)</f>
        <v>44</v>
      </c>
    </row>
    <row r="120" spans="1:7" x14ac:dyDescent="0.2">
      <c r="A120" s="10" t="s">
        <v>115</v>
      </c>
      <c r="B120" s="12">
        <v>59</v>
      </c>
      <c r="C120" s="13">
        <v>4</v>
      </c>
      <c r="D120" s="14">
        <v>37</v>
      </c>
      <c r="E120" s="12">
        <f>+VLOOKUP(A120,'q_6 district (черн)'!A:D,2,0)</f>
        <v>52</v>
      </c>
      <c r="F120" s="13">
        <f>+VLOOKUP(A120,'q_6 district (черн)'!A:D,3,0)</f>
        <v>4</v>
      </c>
      <c r="G120" s="14">
        <f>+VLOOKUP(A120,'q_6 district (черн)'!A:D,4,0)</f>
        <v>44</v>
      </c>
    </row>
    <row r="121" spans="1:7" x14ac:dyDescent="0.2">
      <c r="A121" s="10" t="s">
        <v>6</v>
      </c>
      <c r="B121" s="12">
        <v>59</v>
      </c>
      <c r="C121" s="13">
        <v>4</v>
      </c>
      <c r="D121" s="14">
        <v>37</v>
      </c>
      <c r="E121" s="12">
        <f>+VLOOKUP(A121,'q_6 district (черн)'!A:D,2,0)</f>
        <v>56</v>
      </c>
      <c r="F121" s="13">
        <f>+VLOOKUP(A121,'q_6 district (черн)'!A:D,3,0)</f>
        <v>4</v>
      </c>
      <c r="G121" s="14">
        <f>+VLOOKUP(A121,'q_6 district (черн)'!A:D,4,0)</f>
        <v>40</v>
      </c>
    </row>
    <row r="122" spans="1:7" x14ac:dyDescent="0.2">
      <c r="A122" s="10" t="s">
        <v>4</v>
      </c>
      <c r="B122" s="12">
        <v>64</v>
      </c>
      <c r="C122" s="13"/>
      <c r="D122" s="14">
        <v>36</v>
      </c>
      <c r="E122" s="12">
        <f>+VLOOKUP(A122,'q_6 district (черн)'!A:D,2,0)</f>
        <v>54</v>
      </c>
      <c r="F122" s="13">
        <f>+VLOOKUP(A122,'q_6 district (черн)'!A:D,3,0)</f>
        <v>4</v>
      </c>
      <c r="G122" s="14">
        <f>+VLOOKUP(A122,'q_6 district (черн)'!A:D,4,0)</f>
        <v>42</v>
      </c>
    </row>
    <row r="123" spans="1:7" x14ac:dyDescent="0.2">
      <c r="A123" s="10" t="s">
        <v>116</v>
      </c>
      <c r="B123" s="12">
        <v>58</v>
      </c>
      <c r="C123" s="13">
        <v>5</v>
      </c>
      <c r="D123" s="14">
        <v>37</v>
      </c>
      <c r="E123" s="12">
        <f>+VLOOKUP(A123,'q_6 district (черн)'!A:D,2,0)</f>
        <v>63</v>
      </c>
      <c r="F123" s="13">
        <f>+VLOOKUP(A123,'q_6 district (черн)'!A:D,3,0)</f>
        <v>5</v>
      </c>
      <c r="G123" s="14">
        <f>+VLOOKUP(A123,'q_6 district (черн)'!A:D,4,0)</f>
        <v>32</v>
      </c>
    </row>
    <row r="124" spans="1:7" x14ac:dyDescent="0.2">
      <c r="A124" s="10" t="s">
        <v>14</v>
      </c>
      <c r="B124" s="12">
        <v>64</v>
      </c>
      <c r="C124" s="13">
        <v>2</v>
      </c>
      <c r="D124" s="14">
        <v>34</v>
      </c>
      <c r="E124" s="12">
        <f>+VLOOKUP(A124,'q_6 district (черн)'!A:D,2,0)</f>
        <v>57</v>
      </c>
      <c r="F124" s="13">
        <f>+VLOOKUP(A124,'q_6 district (черн)'!A:D,3,0)</f>
        <v>2</v>
      </c>
      <c r="G124" s="14">
        <f>+VLOOKUP(A124,'q_6 district (черн)'!A:D,4,0)</f>
        <v>41</v>
      </c>
    </row>
    <row r="125" spans="1:7" x14ac:dyDescent="0.2">
      <c r="A125" s="10" t="s">
        <v>129</v>
      </c>
      <c r="B125" s="12">
        <v>58</v>
      </c>
      <c r="C125" s="13">
        <v>2</v>
      </c>
      <c r="D125" s="14">
        <v>41</v>
      </c>
      <c r="E125" s="12">
        <f>+VLOOKUP(A125,'q_6 district (черн)'!A:D,2,0)</f>
        <v>57</v>
      </c>
      <c r="F125" s="13">
        <f>+VLOOKUP(A125,'q_6 district (черн)'!A:D,3,0)</f>
        <v>2</v>
      </c>
      <c r="G125" s="14">
        <f>+VLOOKUP(A125,'q_6 district (черн)'!A:D,4,0)</f>
        <v>40</v>
      </c>
    </row>
    <row r="126" spans="1:7" x14ac:dyDescent="0.2">
      <c r="A126" s="10" t="s">
        <v>130</v>
      </c>
      <c r="B126" s="12">
        <v>65</v>
      </c>
      <c r="C126" s="13">
        <v>7</v>
      </c>
      <c r="D126" s="14">
        <v>29</v>
      </c>
      <c r="E126" s="12">
        <f>+VLOOKUP(A126,'q_6 district (черн)'!A:D,2,0)</f>
        <v>53</v>
      </c>
      <c r="F126" s="13">
        <f>+VLOOKUP(A126,'q_6 district (черн)'!A:D,3,0)</f>
        <v>13</v>
      </c>
      <c r="G126" s="14">
        <f>+VLOOKUP(A126,'q_6 district (черн)'!A:D,4,0)</f>
        <v>34</v>
      </c>
    </row>
    <row r="127" spans="1:7" x14ac:dyDescent="0.2">
      <c r="A127" s="10" t="s">
        <v>72</v>
      </c>
      <c r="B127" s="12">
        <v>62</v>
      </c>
      <c r="C127" s="13">
        <v>1</v>
      </c>
      <c r="D127" s="14">
        <v>38</v>
      </c>
      <c r="E127" s="12">
        <f>+VLOOKUP(A127,'q_6 district (черн)'!A:D,2,0)</f>
        <v>50</v>
      </c>
      <c r="F127" s="13">
        <f>+VLOOKUP(A127,'q_6 district (черн)'!A:D,3,0)</f>
        <v>2</v>
      </c>
      <c r="G127" s="14">
        <f>+VLOOKUP(A127,'q_6 district (черн)'!A:D,4,0)</f>
        <v>48</v>
      </c>
    </row>
    <row r="128" spans="1:7" x14ac:dyDescent="0.2">
      <c r="A128" s="10" t="s">
        <v>117</v>
      </c>
      <c r="B128" s="12">
        <v>61</v>
      </c>
      <c r="C128" s="13"/>
      <c r="D128" s="14">
        <v>39</v>
      </c>
      <c r="E128" s="12">
        <f>+VLOOKUP(A128,'q_6 district (черн)'!A:D,2,0)</f>
        <v>49</v>
      </c>
      <c r="F128" s="13">
        <f>+VLOOKUP(A128,'q_6 district (черн)'!A:D,3,0)</f>
        <v>3</v>
      </c>
      <c r="G128" s="14">
        <f>+VLOOKUP(A128,'q_6 district (черн)'!A:D,4,0)</f>
        <v>48</v>
      </c>
    </row>
    <row r="129" spans="1:7" x14ac:dyDescent="0.2">
      <c r="A129" s="10" t="s">
        <v>79</v>
      </c>
      <c r="B129" s="12">
        <v>51</v>
      </c>
      <c r="C129" s="13">
        <v>5</v>
      </c>
      <c r="D129" s="14">
        <v>44</v>
      </c>
      <c r="E129" s="12">
        <f>+VLOOKUP(A129,'q_6 district (черн)'!A:D,2,0)</f>
        <v>50</v>
      </c>
      <c r="F129" s="13">
        <f>+VLOOKUP(A129,'q_6 district (черн)'!A:D,3,0)</f>
        <v>5</v>
      </c>
      <c r="G129" s="14">
        <f>+VLOOKUP(A129,'q_6 district (черн)'!A:D,4,0)</f>
        <v>46</v>
      </c>
    </row>
    <row r="130" spans="1:7" x14ac:dyDescent="0.2">
      <c r="A130" s="10" t="s">
        <v>5</v>
      </c>
      <c r="B130" s="12">
        <v>56</v>
      </c>
      <c r="C130" s="13">
        <v>4</v>
      </c>
      <c r="D130" s="14">
        <v>40</v>
      </c>
      <c r="E130" s="12">
        <f>+VLOOKUP(A130,'q_6 district (черн)'!A:D,2,0)</f>
        <v>60</v>
      </c>
      <c r="F130" s="13">
        <f>+VLOOKUP(A130,'q_6 district (черн)'!A:D,3,0)</f>
        <v>2</v>
      </c>
      <c r="G130" s="14">
        <f>+VLOOKUP(A130,'q_6 district (черн)'!A:D,4,0)</f>
        <v>38</v>
      </c>
    </row>
    <row r="131" spans="1:7" x14ac:dyDescent="0.2">
      <c r="A131" s="10" t="s">
        <v>155</v>
      </c>
      <c r="B131" s="12">
        <v>61</v>
      </c>
      <c r="C131" s="13">
        <v>6</v>
      </c>
      <c r="D131" s="14">
        <v>33</v>
      </c>
      <c r="E131" s="12">
        <f>+VLOOKUP(A131,'q_6 district (черн)'!A:D,2,0)</f>
        <v>53</v>
      </c>
      <c r="F131" s="13">
        <f>+VLOOKUP(A131,'q_6 district (черн)'!A:D,3,0)</f>
        <v>5</v>
      </c>
      <c r="G131" s="14">
        <f>+VLOOKUP(A131,'q_6 district (черн)'!A:D,4,0)</f>
        <v>41</v>
      </c>
    </row>
    <row r="132" spans="1:7" x14ac:dyDescent="0.2">
      <c r="A132" s="10" t="s">
        <v>87</v>
      </c>
      <c r="B132" s="12">
        <v>57</v>
      </c>
      <c r="C132" s="13">
        <v>2</v>
      </c>
      <c r="D132" s="14">
        <v>42</v>
      </c>
      <c r="E132" s="12">
        <f>+VLOOKUP(A132,'q_6 district (черн)'!A:D,2,0)</f>
        <v>45</v>
      </c>
      <c r="F132" s="13">
        <f>+VLOOKUP(A132,'q_6 district (черн)'!A:D,3,0)</f>
        <v>7</v>
      </c>
      <c r="G132" s="14">
        <f>+VLOOKUP(A132,'q_6 district (черн)'!A:D,4,0)</f>
        <v>48</v>
      </c>
    </row>
    <row r="133" spans="1:7" x14ac:dyDescent="0.2">
      <c r="A133" s="10" t="s">
        <v>84</v>
      </c>
      <c r="B133" s="12">
        <v>59</v>
      </c>
      <c r="C133" s="13">
        <v>2</v>
      </c>
      <c r="D133" s="14">
        <v>39</v>
      </c>
      <c r="E133" s="12">
        <f>+VLOOKUP(A133,'q_6 district (черн)'!A:D,2,0)</f>
        <v>53</v>
      </c>
      <c r="F133" s="13">
        <f>+VLOOKUP(A133,'q_6 district (черн)'!A:D,3,0)</f>
        <v>1</v>
      </c>
      <c r="G133" s="14">
        <f>+VLOOKUP(A133,'q_6 district (черн)'!A:D,4,0)</f>
        <v>46</v>
      </c>
    </row>
    <row r="134" spans="1:7" x14ac:dyDescent="0.2">
      <c r="A134" s="10" t="s">
        <v>118</v>
      </c>
      <c r="B134" s="12">
        <v>48</v>
      </c>
      <c r="C134" s="13">
        <v>3</v>
      </c>
      <c r="D134" s="14">
        <v>49</v>
      </c>
      <c r="E134" s="12">
        <f>+VLOOKUP(A134,'q_6 district (черн)'!A:D,2,0)</f>
        <v>37</v>
      </c>
      <c r="F134" s="13">
        <f>+VLOOKUP(A134,'q_6 district (черн)'!A:D,3,0)</f>
        <v>4</v>
      </c>
      <c r="G134" s="14">
        <f>+VLOOKUP(A134,'q_6 district (черн)'!A:D,4,0)</f>
        <v>59</v>
      </c>
    </row>
    <row r="135" spans="1:7" x14ac:dyDescent="0.2">
      <c r="A135" s="10" t="s">
        <v>93</v>
      </c>
      <c r="B135" s="12">
        <v>56</v>
      </c>
      <c r="C135" s="13">
        <v>4</v>
      </c>
      <c r="D135" s="14">
        <v>40</v>
      </c>
      <c r="E135" s="12">
        <f>+VLOOKUP(A135,'q_6 district (черн)'!A:D,2,0)</f>
        <v>50</v>
      </c>
      <c r="F135" s="13">
        <f>+VLOOKUP(A135,'q_6 district (черн)'!A:D,3,0)</f>
        <v>1</v>
      </c>
      <c r="G135" s="14">
        <f>+VLOOKUP(A135,'q_6 district (черн)'!A:D,4,0)</f>
        <v>48</v>
      </c>
    </row>
    <row r="136" spans="1:7" x14ac:dyDescent="0.2">
      <c r="A136" s="10" t="s">
        <v>200</v>
      </c>
      <c r="B136" s="12">
        <v>67</v>
      </c>
      <c r="C136" s="13">
        <v>1</v>
      </c>
      <c r="D136" s="14">
        <v>32</v>
      </c>
      <c r="E136" s="12">
        <f>+VLOOKUP(A136,'q_6 district (черн)'!A:D,2,0)</f>
        <v>58</v>
      </c>
      <c r="F136" s="13">
        <f>+VLOOKUP(A136,'q_6 district (черн)'!A:D,3,0)</f>
        <v>3</v>
      </c>
      <c r="G136" s="14">
        <f>+VLOOKUP(A136,'q_6 district (черн)'!A:D,4,0)</f>
        <v>39</v>
      </c>
    </row>
    <row r="137" spans="1:7" x14ac:dyDescent="0.2">
      <c r="A137" s="10" t="s">
        <v>192</v>
      </c>
      <c r="B137" s="12">
        <v>64</v>
      </c>
      <c r="C137" s="13">
        <v>2</v>
      </c>
      <c r="D137" s="14">
        <v>33</v>
      </c>
      <c r="E137" s="12">
        <f>+VLOOKUP(A137,'q_6 district (черн)'!A:D,2,0)</f>
        <v>62</v>
      </c>
      <c r="F137" s="13">
        <f>+VLOOKUP(A137,'q_6 district (черн)'!A:D,3,0)</f>
        <v>3</v>
      </c>
      <c r="G137" s="14">
        <f>+VLOOKUP(A137,'q_6 district (черн)'!A:D,4,0)</f>
        <v>35</v>
      </c>
    </row>
    <row r="138" spans="1:7" x14ac:dyDescent="0.2">
      <c r="A138" s="10" t="s">
        <v>184</v>
      </c>
      <c r="B138" s="12">
        <v>58</v>
      </c>
      <c r="C138" s="13">
        <v>7</v>
      </c>
      <c r="D138" s="14">
        <v>35</v>
      </c>
      <c r="E138" s="12">
        <f>+VLOOKUP(A138,'q_6 district (черн)'!A:D,2,0)</f>
        <v>45</v>
      </c>
      <c r="F138" s="13">
        <f>+VLOOKUP(A138,'q_6 district (черн)'!A:D,3,0)</f>
        <v>3</v>
      </c>
      <c r="G138" s="14">
        <f>+VLOOKUP(A138,'q_6 district (черн)'!A:D,4,0)</f>
        <v>53</v>
      </c>
    </row>
    <row r="139" spans="1:7" x14ac:dyDescent="0.2">
      <c r="A139" s="10" t="s">
        <v>226</v>
      </c>
      <c r="B139" s="12">
        <v>67</v>
      </c>
      <c r="C139" s="13">
        <v>7</v>
      </c>
      <c r="D139" s="14">
        <v>26</v>
      </c>
      <c r="E139" s="12">
        <f>+VLOOKUP(A139,'q_6 district (черн)'!A:D,2,0)</f>
        <v>53</v>
      </c>
      <c r="F139" s="13">
        <f>+VLOOKUP(A139,'q_6 district (черн)'!A:D,3,0)</f>
        <v>5</v>
      </c>
      <c r="G139" s="14">
        <f>+VLOOKUP(A139,'q_6 district (черн)'!A:D,4,0)</f>
        <v>42</v>
      </c>
    </row>
    <row r="140" spans="1:7" x14ac:dyDescent="0.2">
      <c r="A140" s="10" t="s">
        <v>201</v>
      </c>
      <c r="B140" s="12">
        <v>61</v>
      </c>
      <c r="C140" s="13">
        <v>5</v>
      </c>
      <c r="D140" s="14">
        <v>35</v>
      </c>
      <c r="E140" s="12">
        <f>+VLOOKUP(A140,'q_6 district (черн)'!A:D,2,0)</f>
        <v>65</v>
      </c>
      <c r="F140" s="13">
        <f>+VLOOKUP(A140,'q_6 district (черн)'!A:D,3,0)</f>
        <v>2</v>
      </c>
      <c r="G140" s="14">
        <f>+VLOOKUP(A140,'q_6 district (черн)'!A:D,4,0)</f>
        <v>32</v>
      </c>
    </row>
    <row r="141" spans="1:7" x14ac:dyDescent="0.2">
      <c r="A141" s="10" t="s">
        <v>139</v>
      </c>
      <c r="B141" s="12">
        <v>65</v>
      </c>
      <c r="C141" s="13">
        <v>7</v>
      </c>
      <c r="D141" s="14">
        <v>28</v>
      </c>
      <c r="E141" s="12">
        <f>+VLOOKUP(A141,'q_6 district (черн)'!A:D,2,0)</f>
        <v>64</v>
      </c>
      <c r="F141" s="13">
        <f>+VLOOKUP(A141,'q_6 district (черн)'!A:D,3,0)</f>
        <v>0</v>
      </c>
      <c r="G141" s="14">
        <f>+VLOOKUP(A141,'q_6 district (черн)'!A:D,4,0)</f>
        <v>36</v>
      </c>
    </row>
    <row r="142" spans="1:7" x14ac:dyDescent="0.2">
      <c r="A142" s="10" t="s">
        <v>102</v>
      </c>
      <c r="B142" s="12">
        <v>51</v>
      </c>
      <c r="C142" s="13">
        <v>6</v>
      </c>
      <c r="D142" s="14">
        <v>43</v>
      </c>
      <c r="E142" s="12">
        <f>+VLOOKUP(A142,'q_6 district (черн)'!A:D,2,0)</f>
        <v>64</v>
      </c>
      <c r="F142" s="13">
        <f>+VLOOKUP(A142,'q_6 district (черн)'!A:D,3,0)</f>
        <v>3</v>
      </c>
      <c r="G142" s="14">
        <f>+VLOOKUP(A142,'q_6 district (черн)'!A:D,4,0)</f>
        <v>33</v>
      </c>
    </row>
    <row r="143" spans="1:7" x14ac:dyDescent="0.2">
      <c r="A143" s="10" t="s">
        <v>244</v>
      </c>
      <c r="B143" s="12">
        <v>78</v>
      </c>
      <c r="C143" s="13">
        <v>3</v>
      </c>
      <c r="D143" s="14">
        <v>19</v>
      </c>
      <c r="E143" s="12">
        <f>+VLOOKUP(A143,'q_6 district (черн)'!A:D,2,0)</f>
        <v>58</v>
      </c>
      <c r="F143" s="13">
        <f>+VLOOKUP(A143,'q_6 district (черн)'!A:D,3,0)</f>
        <v>0</v>
      </c>
      <c r="G143" s="14">
        <f>+VLOOKUP(A143,'q_6 district (черн)'!A:D,4,0)</f>
        <v>42</v>
      </c>
    </row>
    <row r="144" spans="1:7" x14ac:dyDescent="0.2">
      <c r="A144" s="10" t="s">
        <v>219</v>
      </c>
      <c r="B144" s="12">
        <v>54</v>
      </c>
      <c r="C144" s="13">
        <v>4</v>
      </c>
      <c r="D144" s="14">
        <v>42</v>
      </c>
      <c r="E144" s="12">
        <f>+VLOOKUP(A144,'q_6 district (черн)'!A:D,2,0)</f>
        <v>46</v>
      </c>
      <c r="F144" s="13">
        <f>+VLOOKUP(A144,'q_6 district (черн)'!A:D,3,0)</f>
        <v>6</v>
      </c>
      <c r="G144" s="14">
        <f>+VLOOKUP(A144,'q_6 district (черн)'!A:D,4,0)</f>
        <v>48</v>
      </c>
    </row>
    <row r="145" spans="1:7" x14ac:dyDescent="0.2">
      <c r="A145" s="10" t="s">
        <v>193</v>
      </c>
      <c r="B145" s="12">
        <v>64</v>
      </c>
      <c r="C145" s="13">
        <v>3</v>
      </c>
      <c r="D145" s="14">
        <v>34</v>
      </c>
      <c r="E145" s="12">
        <f>+VLOOKUP(A145,'q_6 district (черн)'!A:D,2,0)</f>
        <v>58</v>
      </c>
      <c r="F145" s="13">
        <f>+VLOOKUP(A145,'q_6 district (черн)'!A:D,3,0)</f>
        <v>4</v>
      </c>
      <c r="G145" s="14">
        <f>+VLOOKUP(A145,'q_6 district (черн)'!A:D,4,0)</f>
        <v>38</v>
      </c>
    </row>
    <row r="146" spans="1:7" x14ac:dyDescent="0.2">
      <c r="A146" s="10" t="s">
        <v>185</v>
      </c>
      <c r="B146" s="12">
        <v>68</v>
      </c>
      <c r="C146" s="13">
        <v>2</v>
      </c>
      <c r="D146" s="14">
        <v>30</v>
      </c>
      <c r="E146" s="12">
        <f>+VLOOKUP(A146,'q_6 district (черн)'!A:D,2,0)</f>
        <v>48</v>
      </c>
      <c r="F146" s="13">
        <f>+VLOOKUP(A146,'q_6 district (черн)'!A:D,3,0)</f>
        <v>3</v>
      </c>
      <c r="G146" s="14">
        <f>+VLOOKUP(A146,'q_6 district (черн)'!A:D,4,0)</f>
        <v>49</v>
      </c>
    </row>
    <row r="147" spans="1:7" x14ac:dyDescent="0.2">
      <c r="A147" s="10" t="s">
        <v>64</v>
      </c>
      <c r="B147" s="12">
        <v>45</v>
      </c>
      <c r="C147" s="13">
        <v>7</v>
      </c>
      <c r="D147" s="14">
        <v>49</v>
      </c>
      <c r="E147" s="12">
        <f>+VLOOKUP(A147,'q_6 district (черн)'!A:D,2,0)</f>
        <v>34</v>
      </c>
      <c r="F147" s="13">
        <f>+VLOOKUP(A147,'q_6 district (черн)'!A:D,3,0)</f>
        <v>7</v>
      </c>
      <c r="G147" s="14">
        <f>+VLOOKUP(A147,'q_6 district (черн)'!A:D,4,0)</f>
        <v>60</v>
      </c>
    </row>
    <row r="148" spans="1:7" x14ac:dyDescent="0.2">
      <c r="A148" s="10" t="s">
        <v>22</v>
      </c>
      <c r="B148" s="12">
        <v>63</v>
      </c>
      <c r="C148" s="13">
        <v>3</v>
      </c>
      <c r="D148" s="14">
        <v>34</v>
      </c>
      <c r="E148" s="12">
        <f>+VLOOKUP(A148,'q_6 district (черн)'!A:D,2,0)</f>
        <v>68</v>
      </c>
      <c r="F148" s="13">
        <f>+VLOOKUP(A148,'q_6 district (черн)'!A:D,3,0)</f>
        <v>1</v>
      </c>
      <c r="G148" s="14">
        <f>+VLOOKUP(A148,'q_6 district (черн)'!A:D,4,0)</f>
        <v>31</v>
      </c>
    </row>
    <row r="149" spans="1:7" x14ac:dyDescent="0.2">
      <c r="A149" s="10" t="s">
        <v>186</v>
      </c>
      <c r="B149" s="12">
        <v>64</v>
      </c>
      <c r="C149" s="13">
        <v>7</v>
      </c>
      <c r="D149" s="14">
        <v>29</v>
      </c>
      <c r="E149" s="12">
        <f>+VLOOKUP(A149,'q_6 district (черн)'!A:D,2,0)</f>
        <v>66</v>
      </c>
      <c r="F149" s="13">
        <f>+VLOOKUP(A149,'q_6 district (черн)'!A:D,3,0)</f>
        <v>0</v>
      </c>
      <c r="G149" s="14">
        <f>+VLOOKUP(A149,'q_6 district (черн)'!A:D,4,0)</f>
        <v>34</v>
      </c>
    </row>
    <row r="150" spans="1:7" x14ac:dyDescent="0.2">
      <c r="A150" s="10" t="s">
        <v>169</v>
      </c>
      <c r="B150" s="12">
        <v>61</v>
      </c>
      <c r="C150" s="13"/>
      <c r="D150" s="14">
        <v>39</v>
      </c>
      <c r="E150" s="12">
        <f>+VLOOKUP(A150,'q_6 district (черн)'!A:D,2,0)</f>
        <v>56</v>
      </c>
      <c r="F150" s="13">
        <f>+VLOOKUP(A150,'q_6 district (черн)'!A:D,3,0)</f>
        <v>9</v>
      </c>
      <c r="G150" s="14">
        <f>+VLOOKUP(A150,'q_6 district (черн)'!A:D,4,0)</f>
        <v>35</v>
      </c>
    </row>
    <row r="151" spans="1:7" x14ac:dyDescent="0.2">
      <c r="A151" s="10" t="s">
        <v>66</v>
      </c>
      <c r="B151" s="12">
        <v>56</v>
      </c>
      <c r="C151" s="13">
        <v>3</v>
      </c>
      <c r="D151" s="14">
        <v>41</v>
      </c>
      <c r="E151" s="12">
        <f>+VLOOKUP(A151,'q_6 district (черн)'!A:D,2,0)</f>
        <v>41</v>
      </c>
      <c r="F151" s="13">
        <f>+VLOOKUP(A151,'q_6 district (черн)'!A:D,3,0)</f>
        <v>4</v>
      </c>
      <c r="G151" s="14">
        <f>+VLOOKUP(A151,'q_6 district (черн)'!A:D,4,0)</f>
        <v>55</v>
      </c>
    </row>
    <row r="152" spans="1:7" x14ac:dyDescent="0.2">
      <c r="A152" s="10" t="s">
        <v>131</v>
      </c>
      <c r="B152" s="12">
        <v>57</v>
      </c>
      <c r="C152" s="13">
        <v>2</v>
      </c>
      <c r="D152" s="14">
        <v>41</v>
      </c>
      <c r="E152" s="12">
        <f>+VLOOKUP(A152,'q_6 district (черн)'!A:D,2,0)</f>
        <v>53</v>
      </c>
      <c r="F152" s="13">
        <f>+VLOOKUP(A152,'q_6 district (черн)'!A:D,3,0)</f>
        <v>3</v>
      </c>
      <c r="G152" s="14">
        <f>+VLOOKUP(A152,'q_6 district (черн)'!A:D,4,0)</f>
        <v>44</v>
      </c>
    </row>
    <row r="153" spans="1:7" x14ac:dyDescent="0.2">
      <c r="A153" s="10" t="s">
        <v>76</v>
      </c>
      <c r="B153" s="12">
        <v>71</v>
      </c>
      <c r="C153" s="13">
        <v>2</v>
      </c>
      <c r="D153" s="14">
        <v>27</v>
      </c>
      <c r="E153" s="12">
        <f>+VLOOKUP(A153,'q_6 district (черн)'!A:D,2,0)</f>
        <v>64</v>
      </c>
      <c r="F153" s="13">
        <f>+VLOOKUP(A153,'q_6 district (черн)'!A:D,3,0)</f>
        <v>3</v>
      </c>
      <c r="G153" s="14">
        <f>+VLOOKUP(A153,'q_6 district (черн)'!A:D,4,0)</f>
        <v>33</v>
      </c>
    </row>
    <row r="154" spans="1:7" x14ac:dyDescent="0.2">
      <c r="A154" s="10" t="s">
        <v>166</v>
      </c>
      <c r="B154" s="12">
        <v>58</v>
      </c>
      <c r="C154" s="13">
        <v>4</v>
      </c>
      <c r="D154" s="14">
        <v>38</v>
      </c>
      <c r="E154" s="12">
        <f>+VLOOKUP(A154,'q_6 district (черн)'!A:D,2,0)</f>
        <v>59</v>
      </c>
      <c r="F154" s="13">
        <f>+VLOOKUP(A154,'q_6 district (черн)'!A:D,3,0)</f>
        <v>6</v>
      </c>
      <c r="G154" s="14">
        <f>+VLOOKUP(A154,'q_6 district (черн)'!A:D,4,0)</f>
        <v>35</v>
      </c>
    </row>
    <row r="155" spans="1:7" x14ac:dyDescent="0.2">
      <c r="A155" s="10" t="s">
        <v>94</v>
      </c>
      <c r="B155" s="12">
        <v>61</v>
      </c>
      <c r="C155" s="13">
        <v>1</v>
      </c>
      <c r="D155" s="14">
        <v>38</v>
      </c>
      <c r="E155" s="12">
        <f>+VLOOKUP(A155,'q_6 district (черн)'!A:D,2,0)</f>
        <v>58</v>
      </c>
      <c r="F155" s="13">
        <f>+VLOOKUP(A155,'q_6 district (черн)'!A:D,3,0)</f>
        <v>6</v>
      </c>
      <c r="G155" s="14">
        <f>+VLOOKUP(A155,'q_6 district (черн)'!A:D,4,0)</f>
        <v>36</v>
      </c>
    </row>
    <row r="156" spans="1:7" x14ac:dyDescent="0.2">
      <c r="A156" s="10" t="s">
        <v>140</v>
      </c>
      <c r="B156" s="12">
        <v>60</v>
      </c>
      <c r="C156" s="13">
        <v>1</v>
      </c>
      <c r="D156" s="14">
        <v>39</v>
      </c>
      <c r="E156" s="12">
        <f>+VLOOKUP(A156,'q_6 district (черн)'!A:D,2,0)</f>
        <v>49</v>
      </c>
      <c r="F156" s="13">
        <f>+VLOOKUP(A156,'q_6 district (черн)'!A:D,3,0)</f>
        <v>13</v>
      </c>
      <c r="G156" s="14">
        <f>+VLOOKUP(A156,'q_6 district (черн)'!A:D,4,0)</f>
        <v>38</v>
      </c>
    </row>
    <row r="157" spans="1:7" x14ac:dyDescent="0.2">
      <c r="A157" s="10" t="s">
        <v>141</v>
      </c>
      <c r="B157" s="12">
        <v>67</v>
      </c>
      <c r="C157" s="13"/>
      <c r="D157" s="14">
        <v>33</v>
      </c>
      <c r="E157" s="12">
        <f>+VLOOKUP(A157,'q_6 district (черн)'!A:D,2,0)</f>
        <v>52</v>
      </c>
      <c r="F157" s="13">
        <f>+VLOOKUP(A157,'q_6 district (черн)'!A:D,3,0)</f>
        <v>6</v>
      </c>
      <c r="G157" s="14">
        <f>+VLOOKUP(A157,'q_6 district (черн)'!A:D,4,0)</f>
        <v>42</v>
      </c>
    </row>
    <row r="158" spans="1:7" x14ac:dyDescent="0.2">
      <c r="A158" s="10" t="s">
        <v>202</v>
      </c>
      <c r="B158" s="12">
        <v>57</v>
      </c>
      <c r="C158" s="13">
        <v>6</v>
      </c>
      <c r="D158" s="14">
        <v>37</v>
      </c>
      <c r="E158" s="12">
        <f>+VLOOKUP(A158,'q_6 district (черн)'!A:D,2,0)</f>
        <v>57</v>
      </c>
      <c r="F158" s="13">
        <f>+VLOOKUP(A158,'q_6 district (черн)'!A:D,3,0)</f>
        <v>9</v>
      </c>
      <c r="G158" s="14">
        <f>+VLOOKUP(A158,'q_6 district (черн)'!A:D,4,0)</f>
        <v>34</v>
      </c>
    </row>
    <row r="159" spans="1:7" x14ac:dyDescent="0.2">
      <c r="A159" s="10" t="s">
        <v>77</v>
      </c>
      <c r="B159" s="12">
        <v>55</v>
      </c>
      <c r="C159" s="13">
        <v>7</v>
      </c>
      <c r="D159" s="14">
        <v>38</v>
      </c>
      <c r="E159" s="12">
        <f>+VLOOKUP(A159,'q_6 district (черн)'!A:D,2,0)</f>
        <v>46</v>
      </c>
      <c r="F159" s="13">
        <f>+VLOOKUP(A159,'q_6 district (черн)'!A:D,3,0)</f>
        <v>4</v>
      </c>
      <c r="G159" s="14">
        <f>+VLOOKUP(A159,'q_6 district (черн)'!A:D,4,0)</f>
        <v>50</v>
      </c>
    </row>
    <row r="160" spans="1:7" x14ac:dyDescent="0.2">
      <c r="A160" s="10" t="s">
        <v>9</v>
      </c>
      <c r="B160" s="12">
        <v>60</v>
      </c>
      <c r="C160" s="13">
        <v>6</v>
      </c>
      <c r="D160" s="14">
        <v>34</v>
      </c>
      <c r="E160" s="12">
        <f>+VLOOKUP(A160,'q_6 district (черн)'!A:D,2,0)</f>
        <v>56</v>
      </c>
      <c r="F160" s="13">
        <f>+VLOOKUP(A160,'q_6 district (черн)'!A:D,3,0)</f>
        <v>3</v>
      </c>
      <c r="G160" s="14">
        <f>+VLOOKUP(A160,'q_6 district (черн)'!A:D,4,0)</f>
        <v>41</v>
      </c>
    </row>
    <row r="161" spans="1:7" x14ac:dyDescent="0.2">
      <c r="A161" s="10" t="s">
        <v>203</v>
      </c>
      <c r="B161" s="12">
        <v>65</v>
      </c>
      <c r="C161" s="13">
        <v>4</v>
      </c>
      <c r="D161" s="14">
        <v>31</v>
      </c>
      <c r="E161" s="12">
        <f>+VLOOKUP(A161,'q_6 district (черн)'!A:D,2,0)</f>
        <v>59</v>
      </c>
      <c r="F161" s="13">
        <f>+VLOOKUP(A161,'q_6 district (черн)'!A:D,3,0)</f>
        <v>4</v>
      </c>
      <c r="G161" s="14">
        <f>+VLOOKUP(A161,'q_6 district (черн)'!A:D,4,0)</f>
        <v>37</v>
      </c>
    </row>
    <row r="162" spans="1:7" x14ac:dyDescent="0.2">
      <c r="A162" s="10" t="s">
        <v>88</v>
      </c>
      <c r="B162" s="12">
        <v>48</v>
      </c>
      <c r="C162" s="13">
        <v>1</v>
      </c>
      <c r="D162" s="14">
        <v>50</v>
      </c>
      <c r="E162" s="12">
        <f>+VLOOKUP(A162,'q_6 district (черн)'!A:D,2,0)</f>
        <v>43</v>
      </c>
      <c r="F162" s="13">
        <f>+VLOOKUP(A162,'q_6 district (черн)'!A:D,3,0)</f>
        <v>2</v>
      </c>
      <c r="G162" s="14">
        <f>+VLOOKUP(A162,'q_6 district (черн)'!A:D,4,0)</f>
        <v>55</v>
      </c>
    </row>
    <row r="163" spans="1:7" x14ac:dyDescent="0.2">
      <c r="A163" s="10" t="s">
        <v>212</v>
      </c>
      <c r="B163" s="12">
        <v>73</v>
      </c>
      <c r="C163" s="13">
        <v>3</v>
      </c>
      <c r="D163" s="14">
        <v>24</v>
      </c>
      <c r="E163" s="12">
        <f>+VLOOKUP(A163,'q_6 district (черн)'!A:D,2,0)</f>
        <v>57</v>
      </c>
      <c r="F163" s="13">
        <f>+VLOOKUP(A163,'q_6 district (черн)'!A:D,3,0)</f>
        <v>3</v>
      </c>
      <c r="G163" s="14">
        <f>+VLOOKUP(A163,'q_6 district (черн)'!A:D,4,0)</f>
        <v>39</v>
      </c>
    </row>
    <row r="164" spans="1:7" x14ac:dyDescent="0.2">
      <c r="A164" s="10" t="s">
        <v>95</v>
      </c>
      <c r="B164" s="12">
        <v>60</v>
      </c>
      <c r="C164" s="13">
        <v>4</v>
      </c>
      <c r="D164" s="14">
        <v>36</v>
      </c>
      <c r="E164" s="12">
        <f>+VLOOKUP(A164,'q_6 district (черн)'!A:D,2,0)</f>
        <v>67</v>
      </c>
      <c r="F164" s="13">
        <f>+VLOOKUP(A164,'q_6 district (черн)'!A:D,3,0)</f>
        <v>6</v>
      </c>
      <c r="G164" s="14">
        <f>+VLOOKUP(A164,'q_6 district (черн)'!A:D,4,0)</f>
        <v>27</v>
      </c>
    </row>
    <row r="165" spans="1:7" x14ac:dyDescent="0.2">
      <c r="A165" s="10" t="s">
        <v>187</v>
      </c>
      <c r="B165" s="12">
        <v>66</v>
      </c>
      <c r="C165" s="13">
        <v>2</v>
      </c>
      <c r="D165" s="14">
        <v>32</v>
      </c>
      <c r="E165" s="12">
        <f>+VLOOKUP(A165,'q_6 district (черн)'!A:D,2,0)</f>
        <v>53</v>
      </c>
      <c r="F165" s="13">
        <f>+VLOOKUP(A165,'q_6 district (черн)'!A:D,3,0)</f>
        <v>3</v>
      </c>
      <c r="G165" s="14">
        <f>+VLOOKUP(A165,'q_6 district (черн)'!A:D,4,0)</f>
        <v>44</v>
      </c>
    </row>
    <row r="166" spans="1:7" x14ac:dyDescent="0.2">
      <c r="A166" s="10" t="s">
        <v>213</v>
      </c>
      <c r="B166" s="12">
        <v>62</v>
      </c>
      <c r="C166" s="13">
        <v>2</v>
      </c>
      <c r="D166" s="14">
        <v>37</v>
      </c>
      <c r="E166" s="12">
        <f>+VLOOKUP(A166,'q_6 district (черн)'!A:D,2,0)</f>
        <v>49</v>
      </c>
      <c r="F166" s="13">
        <f>+VLOOKUP(A166,'q_6 district (черн)'!A:D,3,0)</f>
        <v>5</v>
      </c>
      <c r="G166" s="14">
        <f>+VLOOKUP(A166,'q_6 district (черн)'!A:D,4,0)</f>
        <v>46</v>
      </c>
    </row>
    <row r="167" spans="1:7" x14ac:dyDescent="0.2">
      <c r="A167" s="10" t="s">
        <v>240</v>
      </c>
      <c r="B167" s="12">
        <v>70</v>
      </c>
      <c r="C167" s="13"/>
      <c r="D167" s="14">
        <v>30</v>
      </c>
      <c r="E167" s="12">
        <f>+VLOOKUP(A167,'q_6 district (черн)'!A:D,2,0)</f>
        <v>72</v>
      </c>
      <c r="F167" s="13">
        <f>+VLOOKUP(A167,'q_6 district (черн)'!A:D,3,0)</f>
        <v>3</v>
      </c>
      <c r="G167" s="14">
        <f>+VLOOKUP(A167,'q_6 district (черн)'!A:D,4,0)</f>
        <v>25</v>
      </c>
    </row>
    <row r="168" spans="1:7" x14ac:dyDescent="0.2">
      <c r="A168" s="10" t="s">
        <v>96</v>
      </c>
      <c r="B168" s="12">
        <v>55</v>
      </c>
      <c r="C168" s="13">
        <v>3</v>
      </c>
      <c r="D168" s="14">
        <v>42</v>
      </c>
      <c r="E168" s="12">
        <f>+VLOOKUP(A168,'q_6 district (черн)'!A:D,2,0)</f>
        <v>56</v>
      </c>
      <c r="F168" s="13">
        <f>+VLOOKUP(A168,'q_6 district (черн)'!A:D,3,0)</f>
        <v>10</v>
      </c>
      <c r="G168" s="14">
        <f>+VLOOKUP(A168,'q_6 district (черн)'!A:D,4,0)</f>
        <v>34</v>
      </c>
    </row>
    <row r="169" spans="1:7" x14ac:dyDescent="0.2">
      <c r="A169" s="10" t="s">
        <v>142</v>
      </c>
      <c r="B169" s="12">
        <v>66</v>
      </c>
      <c r="C169" s="13">
        <v>3</v>
      </c>
      <c r="D169" s="14">
        <v>31</v>
      </c>
      <c r="E169" s="12">
        <f>+VLOOKUP(A169,'q_6 district (черн)'!A:D,2,0)</f>
        <v>53</v>
      </c>
      <c r="F169" s="13">
        <f>+VLOOKUP(A169,'q_6 district (черн)'!A:D,3,0)</f>
        <v>1</v>
      </c>
      <c r="G169" s="14">
        <f>+VLOOKUP(A169,'q_6 district (черн)'!A:D,4,0)</f>
        <v>46</v>
      </c>
    </row>
    <row r="170" spans="1:7" x14ac:dyDescent="0.2">
      <c r="A170" s="10" t="s">
        <v>170</v>
      </c>
      <c r="B170" s="12">
        <v>73</v>
      </c>
      <c r="C170" s="13">
        <v>1</v>
      </c>
      <c r="D170" s="14">
        <v>27</v>
      </c>
      <c r="E170" s="12">
        <f>+VLOOKUP(A170,'q_6 district (черн)'!A:D,2,0)</f>
        <v>68</v>
      </c>
      <c r="F170" s="13">
        <f>+VLOOKUP(A170,'q_6 district (черн)'!A:D,3,0)</f>
        <v>4</v>
      </c>
      <c r="G170" s="14">
        <f>+VLOOKUP(A170,'q_6 district (черн)'!A:D,4,0)</f>
        <v>28</v>
      </c>
    </row>
    <row r="171" spans="1:7" x14ac:dyDescent="0.2">
      <c r="A171" s="10" t="s">
        <v>132</v>
      </c>
      <c r="B171" s="12">
        <v>62</v>
      </c>
      <c r="C171" s="13">
        <v>3</v>
      </c>
      <c r="D171" s="14">
        <v>35</v>
      </c>
      <c r="E171" s="12">
        <f>+VLOOKUP(A171,'q_6 district (черн)'!A:D,2,0)</f>
        <v>49</v>
      </c>
      <c r="F171" s="13">
        <f>+VLOOKUP(A171,'q_6 district (черн)'!A:D,3,0)</f>
        <v>5</v>
      </c>
      <c r="G171" s="14">
        <f>+VLOOKUP(A171,'q_6 district (черн)'!A:D,4,0)</f>
        <v>46</v>
      </c>
    </row>
    <row r="172" spans="1:7" x14ac:dyDescent="0.2">
      <c r="A172" s="10" t="s">
        <v>97</v>
      </c>
      <c r="B172" s="12">
        <v>58</v>
      </c>
      <c r="C172" s="13">
        <v>5</v>
      </c>
      <c r="D172" s="14">
        <v>38</v>
      </c>
      <c r="E172" s="12">
        <f>+VLOOKUP(A172,'q_6 district (черн)'!A:D,2,0)</f>
        <v>42</v>
      </c>
      <c r="F172" s="13">
        <f>+VLOOKUP(A172,'q_6 district (черн)'!A:D,3,0)</f>
        <v>4</v>
      </c>
      <c r="G172" s="14">
        <f>+VLOOKUP(A172,'q_6 district (черн)'!A:D,4,0)</f>
        <v>54</v>
      </c>
    </row>
    <row r="173" spans="1:7" x14ac:dyDescent="0.2">
      <c r="A173" s="10" t="s">
        <v>80</v>
      </c>
      <c r="B173" s="12">
        <v>59</v>
      </c>
      <c r="C173" s="13">
        <v>3</v>
      </c>
      <c r="D173" s="14">
        <v>38</v>
      </c>
      <c r="E173" s="12">
        <f>+VLOOKUP(A173,'q_6 district (черн)'!A:D,2,0)</f>
        <v>59</v>
      </c>
      <c r="F173" s="13">
        <f>+VLOOKUP(A173,'q_6 district (черн)'!A:D,3,0)</f>
        <v>5</v>
      </c>
      <c r="G173" s="14">
        <f>+VLOOKUP(A173,'q_6 district (черн)'!A:D,4,0)</f>
        <v>36</v>
      </c>
    </row>
    <row r="174" spans="1:7" x14ac:dyDescent="0.2">
      <c r="A174" s="10" t="s">
        <v>214</v>
      </c>
      <c r="B174" s="12">
        <v>73</v>
      </c>
      <c r="C174" s="13">
        <v>2</v>
      </c>
      <c r="D174" s="14">
        <v>26</v>
      </c>
      <c r="E174" s="12">
        <f>+VLOOKUP(A174,'q_6 district (черн)'!A:D,2,0)</f>
        <v>62</v>
      </c>
      <c r="F174" s="13">
        <f>+VLOOKUP(A174,'q_6 district (черн)'!A:D,3,0)</f>
        <v>6</v>
      </c>
      <c r="G174" s="14">
        <f>+VLOOKUP(A174,'q_6 district (черн)'!A:D,4,0)</f>
        <v>32</v>
      </c>
    </row>
    <row r="175" spans="1:7" x14ac:dyDescent="0.2">
      <c r="A175" s="10" t="s">
        <v>241</v>
      </c>
      <c r="B175" s="12">
        <v>66</v>
      </c>
      <c r="C175" s="13">
        <v>7</v>
      </c>
      <c r="D175" s="14">
        <v>28</v>
      </c>
      <c r="E175" s="12">
        <f>+VLOOKUP(A175,'q_6 district (черн)'!A:D,2,0)</f>
        <v>35</v>
      </c>
      <c r="F175" s="13">
        <f>+VLOOKUP(A175,'q_6 district (черн)'!A:D,3,0)</f>
        <v>9</v>
      </c>
      <c r="G175" s="14">
        <f>+VLOOKUP(A175,'q_6 district (черн)'!A:D,4,0)</f>
        <v>56</v>
      </c>
    </row>
    <row r="176" spans="1:7" x14ac:dyDescent="0.2">
      <c r="A176" s="10" t="s">
        <v>143</v>
      </c>
      <c r="B176" s="12">
        <v>59</v>
      </c>
      <c r="C176" s="13">
        <v>4</v>
      </c>
      <c r="D176" s="14">
        <v>37</v>
      </c>
      <c r="E176" s="12">
        <f>+VLOOKUP(A176,'q_6 district (черн)'!A:D,2,0)</f>
        <v>41</v>
      </c>
      <c r="F176" s="13">
        <f>+VLOOKUP(A176,'q_6 district (черн)'!A:D,3,0)</f>
        <v>6</v>
      </c>
      <c r="G176" s="14">
        <f>+VLOOKUP(A176,'q_6 district (черн)'!A:D,4,0)</f>
        <v>53</v>
      </c>
    </row>
    <row r="177" spans="1:7" x14ac:dyDescent="0.2">
      <c r="A177" s="10" t="s">
        <v>171</v>
      </c>
      <c r="B177" s="12">
        <v>66</v>
      </c>
      <c r="C177" s="13">
        <v>4</v>
      </c>
      <c r="D177" s="14">
        <v>31</v>
      </c>
      <c r="E177" s="12">
        <f>+VLOOKUP(A177,'q_6 district (черн)'!A:D,2,0)</f>
        <v>56</v>
      </c>
      <c r="F177" s="13">
        <f>+VLOOKUP(A177,'q_6 district (черн)'!A:D,3,0)</f>
        <v>1</v>
      </c>
      <c r="G177" s="14">
        <f>+VLOOKUP(A177,'q_6 district (черн)'!A:D,4,0)</f>
        <v>43</v>
      </c>
    </row>
    <row r="178" spans="1:7" x14ac:dyDescent="0.2">
      <c r="A178" s="10" t="s">
        <v>172</v>
      </c>
      <c r="B178" s="12">
        <v>65</v>
      </c>
      <c r="C178" s="13">
        <v>1</v>
      </c>
      <c r="D178" s="14">
        <v>34</v>
      </c>
      <c r="E178" s="12">
        <f>+VLOOKUP(A178,'q_6 district (черн)'!A:D,2,0)</f>
        <v>51</v>
      </c>
      <c r="F178" s="13">
        <f>+VLOOKUP(A178,'q_6 district (черн)'!A:D,3,0)</f>
        <v>4</v>
      </c>
      <c r="G178" s="14">
        <f>+VLOOKUP(A178,'q_6 district (черн)'!A:D,4,0)</f>
        <v>45</v>
      </c>
    </row>
    <row r="179" spans="1:7" x14ac:dyDescent="0.2">
      <c r="A179" s="10" t="s">
        <v>237</v>
      </c>
      <c r="B179" s="12">
        <v>63</v>
      </c>
      <c r="C179" s="13">
        <v>3</v>
      </c>
      <c r="D179" s="14">
        <v>34</v>
      </c>
      <c r="E179" s="12">
        <f>+VLOOKUP(A179,'q_6 district (черн)'!A:D,2,0)</f>
        <v>58</v>
      </c>
      <c r="F179" s="13">
        <f>+VLOOKUP(A179,'q_6 district (черн)'!A:D,3,0)</f>
        <v>1</v>
      </c>
      <c r="G179" s="14">
        <f>+VLOOKUP(A179,'q_6 district (черн)'!A:D,4,0)</f>
        <v>40</v>
      </c>
    </row>
    <row r="180" spans="1:7" x14ac:dyDescent="0.2">
      <c r="A180" s="10" t="s">
        <v>10</v>
      </c>
      <c r="B180" s="12">
        <v>55</v>
      </c>
      <c r="C180" s="13">
        <v>1</v>
      </c>
      <c r="D180" s="14">
        <v>44</v>
      </c>
      <c r="E180" s="12">
        <f>+VLOOKUP(A180,'q_6 district (черн)'!A:D,2,0)</f>
        <v>60</v>
      </c>
      <c r="F180" s="13">
        <f>+VLOOKUP(A180,'q_6 district (черн)'!A:D,3,0)</f>
        <v>2</v>
      </c>
      <c r="G180" s="14">
        <f>+VLOOKUP(A180,'q_6 district (черн)'!A:D,4,0)</f>
        <v>37</v>
      </c>
    </row>
    <row r="181" spans="1:7" x14ac:dyDescent="0.2">
      <c r="A181" s="10" t="s">
        <v>194</v>
      </c>
      <c r="B181" s="12">
        <v>64</v>
      </c>
      <c r="C181" s="13">
        <v>6</v>
      </c>
      <c r="D181" s="14">
        <v>30</v>
      </c>
      <c r="E181" s="12">
        <f>+VLOOKUP(A181,'q_6 district (черн)'!A:D,2,0)</f>
        <v>64</v>
      </c>
      <c r="F181" s="13">
        <f>+VLOOKUP(A181,'q_6 district (черн)'!A:D,3,0)</f>
        <v>11</v>
      </c>
      <c r="G181" s="14">
        <f>+VLOOKUP(A181,'q_6 district (черн)'!A:D,4,0)</f>
        <v>24</v>
      </c>
    </row>
    <row r="182" spans="1:7" x14ac:dyDescent="0.2">
      <c r="A182" s="10" t="s">
        <v>17</v>
      </c>
      <c r="B182" s="12">
        <v>57</v>
      </c>
      <c r="C182" s="13">
        <v>4</v>
      </c>
      <c r="D182" s="14">
        <v>39</v>
      </c>
      <c r="E182" s="12">
        <f>+VLOOKUP(A182,'q_6 district (черн)'!A:D,2,0)</f>
        <v>51</v>
      </c>
      <c r="F182" s="13">
        <f>+VLOOKUP(A182,'q_6 district (черн)'!A:D,3,0)</f>
        <v>6</v>
      </c>
      <c r="G182" s="14">
        <f>+VLOOKUP(A182,'q_6 district (черн)'!A:D,4,0)</f>
        <v>43</v>
      </c>
    </row>
    <row r="183" spans="1:7" x14ac:dyDescent="0.2">
      <c r="A183" s="10" t="s">
        <v>156</v>
      </c>
      <c r="B183" s="12">
        <v>68</v>
      </c>
      <c r="C183" s="13">
        <v>3</v>
      </c>
      <c r="D183" s="14">
        <v>30</v>
      </c>
      <c r="E183" s="12">
        <f>+VLOOKUP(A183,'q_6 district (черн)'!A:D,2,0)</f>
        <v>52</v>
      </c>
      <c r="F183" s="13">
        <f>+VLOOKUP(A183,'q_6 district (черн)'!A:D,3,0)</f>
        <v>4</v>
      </c>
      <c r="G183" s="14">
        <f>+VLOOKUP(A183,'q_6 district (черн)'!A:D,4,0)</f>
        <v>44</v>
      </c>
    </row>
    <row r="184" spans="1:7" x14ac:dyDescent="0.2">
      <c r="A184" s="10" t="s">
        <v>85</v>
      </c>
      <c r="B184" s="12">
        <v>57</v>
      </c>
      <c r="C184" s="13">
        <v>2</v>
      </c>
      <c r="D184" s="14">
        <v>41</v>
      </c>
      <c r="E184" s="12">
        <f>+VLOOKUP(A184,'q_6 district (черн)'!A:D,2,0)</f>
        <v>59</v>
      </c>
      <c r="F184" s="13">
        <f>+VLOOKUP(A184,'q_6 district (черн)'!A:D,3,0)</f>
        <v>2</v>
      </c>
      <c r="G184" s="14">
        <f>+VLOOKUP(A184,'q_6 district (черн)'!A:D,4,0)</f>
        <v>38</v>
      </c>
    </row>
    <row r="185" spans="1:7" x14ac:dyDescent="0.2">
      <c r="A185" s="10" t="s">
        <v>204</v>
      </c>
      <c r="B185" s="12">
        <v>65</v>
      </c>
      <c r="C185" s="13">
        <v>2</v>
      </c>
      <c r="D185" s="14">
        <v>33</v>
      </c>
      <c r="E185" s="12">
        <f>+VLOOKUP(A185,'q_6 district (черн)'!A:D,2,0)</f>
        <v>61</v>
      </c>
      <c r="F185" s="13">
        <f>+VLOOKUP(A185,'q_6 district (черн)'!A:D,3,0)</f>
        <v>3</v>
      </c>
      <c r="G185" s="14">
        <f>+VLOOKUP(A185,'q_6 district (черн)'!A:D,4,0)</f>
        <v>36</v>
      </c>
    </row>
    <row r="186" spans="1:7" x14ac:dyDescent="0.2">
      <c r="A186" s="10" t="s">
        <v>103</v>
      </c>
      <c r="B186" s="12">
        <v>63</v>
      </c>
      <c r="C186" s="13">
        <v>3</v>
      </c>
      <c r="D186" s="14">
        <v>35</v>
      </c>
      <c r="E186" s="12">
        <f>+VLOOKUP(A186,'q_6 district (черн)'!A:D,2,0)</f>
        <v>57</v>
      </c>
      <c r="F186" s="13">
        <f>+VLOOKUP(A186,'q_6 district (черн)'!A:D,3,0)</f>
        <v>3</v>
      </c>
      <c r="G186" s="14">
        <f>+VLOOKUP(A186,'q_6 district (черн)'!A:D,4,0)</f>
        <v>40</v>
      </c>
    </row>
    <row r="187" spans="1:7" x14ac:dyDescent="0.2">
      <c r="A187" s="10" t="s">
        <v>70</v>
      </c>
      <c r="B187" s="12">
        <v>50</v>
      </c>
      <c r="C187" s="13">
        <v>3</v>
      </c>
      <c r="D187" s="14">
        <v>48</v>
      </c>
      <c r="E187" s="12">
        <f>+VLOOKUP(A187,'q_6 district (черн)'!A:D,2,0)</f>
        <v>54</v>
      </c>
      <c r="F187" s="13">
        <f>+VLOOKUP(A187,'q_6 district (черн)'!A:D,3,0)</f>
        <v>6</v>
      </c>
      <c r="G187" s="14">
        <f>+VLOOKUP(A187,'q_6 district (черн)'!A:D,4,0)</f>
        <v>40</v>
      </c>
    </row>
    <row r="188" spans="1:7" x14ac:dyDescent="0.2">
      <c r="A188" s="10" t="s">
        <v>232</v>
      </c>
      <c r="B188" s="12">
        <v>64</v>
      </c>
      <c r="C188" s="13">
        <v>1</v>
      </c>
      <c r="D188" s="14">
        <v>35</v>
      </c>
      <c r="E188" s="12">
        <f>+VLOOKUP(A188,'q_6 district (черн)'!A:D,2,0)</f>
        <v>51</v>
      </c>
      <c r="F188" s="13">
        <f>+VLOOKUP(A188,'q_6 district (черн)'!A:D,3,0)</f>
        <v>4</v>
      </c>
      <c r="G188" s="14">
        <f>+VLOOKUP(A188,'q_6 district (черн)'!A:D,4,0)</f>
        <v>45</v>
      </c>
    </row>
    <row r="189" spans="1:7" x14ac:dyDescent="0.2">
      <c r="A189" s="10" t="s">
        <v>89</v>
      </c>
      <c r="B189" s="12">
        <v>63</v>
      </c>
      <c r="C189" s="13">
        <v>4</v>
      </c>
      <c r="D189" s="14">
        <v>33</v>
      </c>
      <c r="E189" s="12">
        <f>+VLOOKUP(A189,'q_6 district (черн)'!A:D,2,0)</f>
        <v>57</v>
      </c>
      <c r="F189" s="13">
        <f>+VLOOKUP(A189,'q_6 district (черн)'!A:D,3,0)</f>
        <v>4</v>
      </c>
      <c r="G189" s="14">
        <f>+VLOOKUP(A189,'q_6 district (черн)'!A:D,4,0)</f>
        <v>39</v>
      </c>
    </row>
    <row r="190" spans="1:7" x14ac:dyDescent="0.2">
      <c r="A190" s="10" t="s">
        <v>119</v>
      </c>
      <c r="B190" s="12">
        <v>51</v>
      </c>
      <c r="C190" s="13">
        <v>8</v>
      </c>
      <c r="D190" s="14">
        <v>41</v>
      </c>
      <c r="E190" s="12">
        <f>+VLOOKUP(A190,'q_6 district (черн)'!A:D,2,0)</f>
        <v>55</v>
      </c>
      <c r="F190" s="13">
        <f>+VLOOKUP(A190,'q_6 district (черн)'!A:D,3,0)</f>
        <v>3</v>
      </c>
      <c r="G190" s="14">
        <f>+VLOOKUP(A190,'q_6 district (черн)'!A:D,4,0)</f>
        <v>42</v>
      </c>
    </row>
    <row r="191" spans="1:7" x14ac:dyDescent="0.2">
      <c r="A191" s="10" t="s">
        <v>242</v>
      </c>
      <c r="B191" s="12">
        <v>68</v>
      </c>
      <c r="C191" s="13">
        <v>1</v>
      </c>
      <c r="D191" s="14">
        <v>31</v>
      </c>
      <c r="E191" s="12">
        <f>+VLOOKUP(A191,'q_6 district (черн)'!A:D,2,0)</f>
        <v>45</v>
      </c>
      <c r="F191" s="13">
        <f>+VLOOKUP(A191,'q_6 district (черн)'!A:D,3,0)</f>
        <v>5</v>
      </c>
      <c r="G191" s="14">
        <f>+VLOOKUP(A191,'q_6 district (черн)'!A:D,4,0)</f>
        <v>50</v>
      </c>
    </row>
    <row r="192" spans="1:7" x14ac:dyDescent="0.2">
      <c r="A192" s="10" t="s">
        <v>238</v>
      </c>
      <c r="B192" s="12">
        <v>70</v>
      </c>
      <c r="C192" s="13">
        <v>2</v>
      </c>
      <c r="D192" s="14">
        <v>27</v>
      </c>
      <c r="E192" s="12">
        <f>+VLOOKUP(A192,'q_6 district (черн)'!A:D,2,0)</f>
        <v>62</v>
      </c>
      <c r="F192" s="13">
        <f>+VLOOKUP(A192,'q_6 district (черн)'!A:D,3,0)</f>
        <v>2</v>
      </c>
      <c r="G192" s="14">
        <f>+VLOOKUP(A192,'q_6 district (черн)'!A:D,4,0)</f>
        <v>36</v>
      </c>
    </row>
    <row r="193" spans="1:7" x14ac:dyDescent="0.2">
      <c r="A193" s="10" t="s">
        <v>215</v>
      </c>
      <c r="B193" s="12">
        <v>62</v>
      </c>
      <c r="C193" s="13">
        <v>1</v>
      </c>
      <c r="D193" s="14">
        <v>37</v>
      </c>
      <c r="E193" s="12">
        <f>+VLOOKUP(A193,'q_6 district (черн)'!A:D,2,0)</f>
        <v>55</v>
      </c>
      <c r="F193" s="13">
        <f>+VLOOKUP(A193,'q_6 district (черн)'!A:D,3,0)</f>
        <v>3</v>
      </c>
      <c r="G193" s="14">
        <f>+VLOOKUP(A193,'q_6 district (черн)'!A:D,4,0)</f>
        <v>42</v>
      </c>
    </row>
    <row r="194" spans="1:7" x14ac:dyDescent="0.2">
      <c r="A194" s="10" t="s">
        <v>205</v>
      </c>
      <c r="B194" s="12">
        <v>72</v>
      </c>
      <c r="C194" s="13">
        <v>1</v>
      </c>
      <c r="D194" s="14">
        <v>27</v>
      </c>
      <c r="E194" s="12">
        <f>+VLOOKUP(A194,'q_6 district (черн)'!A:D,2,0)</f>
        <v>61</v>
      </c>
      <c r="F194" s="13">
        <f>+VLOOKUP(A194,'q_6 district (черн)'!A:D,3,0)</f>
        <v>1</v>
      </c>
      <c r="G194" s="14">
        <f>+VLOOKUP(A194,'q_6 district (черн)'!A:D,4,0)</f>
        <v>37</v>
      </c>
    </row>
    <row r="195" spans="1:7" x14ac:dyDescent="0.2">
      <c r="A195" s="10" t="s">
        <v>120</v>
      </c>
      <c r="B195" s="12">
        <v>56</v>
      </c>
      <c r="C195" s="13">
        <v>5</v>
      </c>
      <c r="D195" s="14">
        <v>40</v>
      </c>
      <c r="E195" s="12">
        <f>+VLOOKUP(A195,'q_6 district (черн)'!A:D,2,0)</f>
        <v>57</v>
      </c>
      <c r="F195" s="13">
        <f>+VLOOKUP(A195,'q_6 district (черн)'!A:D,3,0)</f>
        <v>3</v>
      </c>
      <c r="G195" s="14">
        <f>+VLOOKUP(A195,'q_6 district (черн)'!A:D,4,0)</f>
        <v>40</v>
      </c>
    </row>
    <row r="196" spans="1:7" x14ac:dyDescent="0.2">
      <c r="A196" s="10" t="s">
        <v>121</v>
      </c>
      <c r="B196" s="12">
        <v>58</v>
      </c>
      <c r="C196" s="13">
        <v>2</v>
      </c>
      <c r="D196" s="14">
        <v>41</v>
      </c>
      <c r="E196" s="12">
        <f>+VLOOKUP(A196,'q_6 district (черн)'!A:D,2,0)</f>
        <v>57</v>
      </c>
      <c r="F196" s="13">
        <f>+VLOOKUP(A196,'q_6 district (черн)'!A:D,3,0)</f>
        <v>1</v>
      </c>
      <c r="G196" s="14">
        <f>+VLOOKUP(A196,'q_6 district (черн)'!A:D,4,0)</f>
        <v>41</v>
      </c>
    </row>
    <row r="197" spans="1:7" x14ac:dyDescent="0.2">
      <c r="A197" s="10" t="s">
        <v>25</v>
      </c>
      <c r="B197" s="12">
        <v>78</v>
      </c>
      <c r="C197" s="13">
        <v>2</v>
      </c>
      <c r="D197" s="14">
        <v>20</v>
      </c>
      <c r="E197" s="12">
        <f>+VLOOKUP(A197,'q_6 district (черн)'!A:D,2,0)</f>
        <v>53</v>
      </c>
      <c r="F197" s="13">
        <f>+VLOOKUP(A197,'q_6 district (черн)'!A:D,3,0)</f>
        <v>5</v>
      </c>
      <c r="G197" s="14">
        <f>+VLOOKUP(A197,'q_6 district (черн)'!A:D,4,0)</f>
        <v>42</v>
      </c>
    </row>
    <row r="198" spans="1:7" x14ac:dyDescent="0.2">
      <c r="A198" s="10" t="s">
        <v>227</v>
      </c>
      <c r="B198" s="12">
        <v>73</v>
      </c>
      <c r="C198" s="13">
        <v>2</v>
      </c>
      <c r="D198" s="14">
        <v>25</v>
      </c>
      <c r="E198" s="12">
        <f>+VLOOKUP(A198,'q_6 district (черн)'!A:D,2,0)</f>
        <v>52</v>
      </c>
      <c r="F198" s="13">
        <f>+VLOOKUP(A198,'q_6 district (черн)'!A:D,3,0)</f>
        <v>5</v>
      </c>
      <c r="G198" s="14">
        <f>+VLOOKUP(A198,'q_6 district (черн)'!A:D,4,0)</f>
        <v>43</v>
      </c>
    </row>
    <row r="199" spans="1:7" x14ac:dyDescent="0.2">
      <c r="A199" s="10" t="s">
        <v>206</v>
      </c>
      <c r="B199" s="12">
        <v>60</v>
      </c>
      <c r="C199" s="13">
        <v>5</v>
      </c>
      <c r="D199" s="14">
        <v>35</v>
      </c>
      <c r="E199" s="12">
        <f>+VLOOKUP(A199,'q_6 district (черн)'!A:D,2,0)</f>
        <v>59</v>
      </c>
      <c r="F199" s="13">
        <f>+VLOOKUP(A199,'q_6 district (черн)'!A:D,3,0)</f>
        <v>6</v>
      </c>
      <c r="G199" s="14">
        <f>+VLOOKUP(A199,'q_6 district (черн)'!A:D,4,0)</f>
        <v>35</v>
      </c>
    </row>
    <row r="200" spans="1:7" x14ac:dyDescent="0.2">
      <c r="A200" s="10" t="s">
        <v>195</v>
      </c>
      <c r="B200" s="12">
        <v>58</v>
      </c>
      <c r="C200" s="13">
        <v>4</v>
      </c>
      <c r="D200" s="14">
        <v>37</v>
      </c>
      <c r="E200" s="12">
        <f>+VLOOKUP(A200,'q_6 district (черн)'!A:D,2,0)</f>
        <v>65</v>
      </c>
      <c r="F200" s="13">
        <f>+VLOOKUP(A200,'q_6 district (черн)'!A:D,3,0)</f>
        <v>11</v>
      </c>
      <c r="G200" s="14">
        <f>+VLOOKUP(A200,'q_6 district (черн)'!A:D,4,0)</f>
        <v>24</v>
      </c>
    </row>
    <row r="201" spans="1:7" x14ac:dyDescent="0.2">
      <c r="A201" s="10" t="s">
        <v>228</v>
      </c>
      <c r="B201" s="12">
        <v>61</v>
      </c>
      <c r="C201" s="13">
        <v>4</v>
      </c>
      <c r="D201" s="14">
        <v>35</v>
      </c>
      <c r="E201" s="12">
        <f>+VLOOKUP(A201,'q_6 district (черн)'!A:D,2,0)</f>
        <v>52</v>
      </c>
      <c r="F201" s="13">
        <f>+VLOOKUP(A201,'q_6 district (черн)'!A:D,3,0)</f>
        <v>6</v>
      </c>
      <c r="G201" s="14">
        <f>+VLOOKUP(A201,'q_6 district (черн)'!A:D,4,0)</f>
        <v>42</v>
      </c>
    </row>
    <row r="202" spans="1:7" x14ac:dyDescent="0.2">
      <c r="A202" s="10" t="s">
        <v>104</v>
      </c>
      <c r="B202" s="12">
        <v>65</v>
      </c>
      <c r="C202" s="13">
        <v>1</v>
      </c>
      <c r="D202" s="14">
        <v>34</v>
      </c>
      <c r="E202" s="12">
        <f>+VLOOKUP(A202,'q_6 district (черн)'!A:D,2,0)</f>
        <v>57</v>
      </c>
      <c r="F202" s="13">
        <f>+VLOOKUP(A202,'q_6 district (черн)'!A:D,3,0)</f>
        <v>4</v>
      </c>
      <c r="G202" s="14">
        <f>+VLOOKUP(A202,'q_6 district (черн)'!A:D,4,0)</f>
        <v>40</v>
      </c>
    </row>
    <row r="203" spans="1:7" x14ac:dyDescent="0.2">
      <c r="A203" s="10" t="s">
        <v>167</v>
      </c>
      <c r="B203" s="12">
        <v>55</v>
      </c>
      <c r="C203" s="13">
        <v>6</v>
      </c>
      <c r="D203" s="14">
        <v>39</v>
      </c>
      <c r="E203" s="12">
        <f>+VLOOKUP(A203,'q_6 district (черн)'!A:D,2,0)</f>
        <v>54</v>
      </c>
      <c r="F203" s="13">
        <f>+VLOOKUP(A203,'q_6 district (черн)'!A:D,3,0)</f>
        <v>3</v>
      </c>
      <c r="G203" s="14">
        <f>+VLOOKUP(A203,'q_6 district (черн)'!A:D,4,0)</f>
        <v>43</v>
      </c>
    </row>
    <row r="204" spans="1:7" x14ac:dyDescent="0.2">
      <c r="A204" s="10" t="s">
        <v>12</v>
      </c>
      <c r="B204" s="12">
        <v>59</v>
      </c>
      <c r="C204" s="13">
        <v>5</v>
      </c>
      <c r="D204" s="14">
        <v>36</v>
      </c>
      <c r="E204" s="12">
        <f>+VLOOKUP(A204,'q_6 district (черн)'!A:D,2,0)</f>
        <v>68</v>
      </c>
      <c r="F204" s="13">
        <f>+VLOOKUP(A204,'q_6 district (черн)'!A:D,3,0)</f>
        <v>3</v>
      </c>
      <c r="G204" s="14">
        <f>+VLOOKUP(A204,'q_6 district (черн)'!A:D,4,0)</f>
        <v>29</v>
      </c>
    </row>
    <row r="205" spans="1:7" x14ac:dyDescent="0.2">
      <c r="A205" s="10" t="s">
        <v>11</v>
      </c>
      <c r="B205" s="12">
        <v>56</v>
      </c>
      <c r="C205" s="13">
        <v>2</v>
      </c>
      <c r="D205" s="14">
        <v>42</v>
      </c>
      <c r="E205" s="12">
        <f>+VLOOKUP(A205,'q_6 district (черн)'!A:D,2,0)</f>
        <v>46</v>
      </c>
      <c r="F205" s="13">
        <f>+VLOOKUP(A205,'q_6 district (черн)'!A:D,3,0)</f>
        <v>6</v>
      </c>
      <c r="G205" s="14">
        <f>+VLOOKUP(A205,'q_6 district (черн)'!A:D,4,0)</f>
        <v>48</v>
      </c>
    </row>
    <row r="206" spans="1:7" x14ac:dyDescent="0.2">
      <c r="A206" s="10" t="s">
        <v>71</v>
      </c>
      <c r="B206" s="12">
        <v>58</v>
      </c>
      <c r="C206" s="13">
        <v>4</v>
      </c>
      <c r="D206" s="14">
        <v>37</v>
      </c>
      <c r="E206" s="12">
        <f>+VLOOKUP(A206,'q_6 district (черн)'!A:D,2,0)</f>
        <v>50</v>
      </c>
      <c r="F206" s="13">
        <f>+VLOOKUP(A206,'q_6 district (черн)'!A:D,3,0)</f>
        <v>2</v>
      </c>
      <c r="G206" s="14">
        <f>+VLOOKUP(A206,'q_6 district (черн)'!A:D,4,0)</f>
        <v>48</v>
      </c>
    </row>
    <row r="207" spans="1:7" x14ac:dyDescent="0.2">
      <c r="A207" s="10" t="s">
        <v>81</v>
      </c>
      <c r="B207" s="12">
        <v>54</v>
      </c>
      <c r="C207" s="13">
        <v>7</v>
      </c>
      <c r="D207" s="14">
        <v>39</v>
      </c>
      <c r="E207" s="12">
        <f>+VLOOKUP(A207,'q_6 district (черн)'!A:D,2,0)</f>
        <v>56</v>
      </c>
      <c r="F207" s="13">
        <f>+VLOOKUP(A207,'q_6 district (черн)'!A:D,3,0)</f>
        <v>2</v>
      </c>
      <c r="G207" s="14">
        <f>+VLOOKUP(A207,'q_6 district (черн)'!A:D,4,0)</f>
        <v>42</v>
      </c>
    </row>
    <row r="208" spans="1:7" x14ac:dyDescent="0.2">
      <c r="A208" s="10" t="s">
        <v>122</v>
      </c>
      <c r="B208" s="12">
        <v>56</v>
      </c>
      <c r="C208" s="13"/>
      <c r="D208" s="14">
        <v>44</v>
      </c>
      <c r="E208" s="12">
        <f>+VLOOKUP(A208,'q_6 district (черн)'!A:D,2,0)</f>
        <v>59</v>
      </c>
      <c r="F208" s="13">
        <f>+VLOOKUP(A208,'q_6 district (черн)'!A:D,3,0)</f>
        <v>2</v>
      </c>
      <c r="G208" s="14">
        <f>+VLOOKUP(A208,'q_6 district (черн)'!A:D,4,0)</f>
        <v>39</v>
      </c>
    </row>
    <row r="209" spans="1:7" x14ac:dyDescent="0.2">
      <c r="A209" s="10" t="s">
        <v>229</v>
      </c>
      <c r="B209" s="12">
        <v>55</v>
      </c>
      <c r="C209" s="13">
        <v>1</v>
      </c>
      <c r="D209" s="14">
        <v>43</v>
      </c>
      <c r="E209" s="12">
        <f>+VLOOKUP(A209,'q_6 district (черн)'!A:D,2,0)</f>
        <v>48</v>
      </c>
      <c r="F209" s="13">
        <f>+VLOOKUP(A209,'q_6 district (черн)'!A:D,3,0)</f>
        <v>8</v>
      </c>
      <c r="G209" s="14">
        <f>+VLOOKUP(A209,'q_6 district (черн)'!A:D,4,0)</f>
        <v>44</v>
      </c>
    </row>
    <row r="210" spans="1:7" x14ac:dyDescent="0.2">
      <c r="A210" s="10" t="s">
        <v>27</v>
      </c>
      <c r="B210" s="12">
        <v>61</v>
      </c>
      <c r="C210" s="13">
        <v>3</v>
      </c>
      <c r="D210" s="14">
        <v>35</v>
      </c>
      <c r="E210" s="12">
        <f>+VLOOKUP(A210,'q_6 district (черн)'!A:D,2,0)</f>
        <v>55</v>
      </c>
      <c r="F210" s="13">
        <f>+VLOOKUP(A210,'q_6 district (черн)'!A:D,3,0)</f>
        <v>4</v>
      </c>
      <c r="G210" s="14">
        <f>+VLOOKUP(A210,'q_6 district (черн)'!A:D,4,0)</f>
        <v>41</v>
      </c>
    </row>
  </sheetData>
  <autoFilter ref="A4:G210" xr:uid="{843496FA-2255-4824-B1AD-A913467FCCD0}"/>
  <pageMargins left="0.7" right="0.7" top="0.75" bottom="0.75" header="0.3" footer="0.3"/>
  <pageSetup paperSize="9" scale="7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6574-BE01-4368-803E-BCD5011AA721}">
  <sheetPr>
    <tabColor rgb="FF00B050"/>
  </sheetPr>
  <dimension ref="A1:D208"/>
  <sheetViews>
    <sheetView workbookViewId="0">
      <selection activeCell="A3" sqref="A3:D208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33</v>
      </c>
      <c r="C2" s="1" t="s">
        <v>34</v>
      </c>
      <c r="D2" s="1" t="s">
        <v>35</v>
      </c>
    </row>
    <row r="3" spans="1:4" x14ac:dyDescent="0.25">
      <c r="A3" t="s">
        <v>209</v>
      </c>
      <c r="B3">
        <v>57</v>
      </c>
      <c r="C3">
        <v>4</v>
      </c>
      <c r="D3">
        <v>40</v>
      </c>
    </row>
    <row r="4" spans="1:4" x14ac:dyDescent="0.25">
      <c r="A4" t="s">
        <v>76</v>
      </c>
      <c r="B4">
        <v>64</v>
      </c>
      <c r="C4">
        <v>3</v>
      </c>
      <c r="D4">
        <v>33</v>
      </c>
    </row>
    <row r="5" spans="1:4" x14ac:dyDescent="0.25">
      <c r="A5" t="s">
        <v>9</v>
      </c>
      <c r="B5">
        <v>56</v>
      </c>
      <c r="C5">
        <v>3</v>
      </c>
      <c r="D5">
        <v>41</v>
      </c>
    </row>
    <row r="6" spans="1:4" x14ac:dyDescent="0.25">
      <c r="A6" t="s">
        <v>233</v>
      </c>
      <c r="B6">
        <v>38</v>
      </c>
      <c r="C6">
        <v>8</v>
      </c>
      <c r="D6">
        <v>54</v>
      </c>
    </row>
    <row r="7" spans="1:4" x14ac:dyDescent="0.25">
      <c r="A7" t="s">
        <v>123</v>
      </c>
      <c r="B7">
        <v>48</v>
      </c>
      <c r="C7">
        <v>7</v>
      </c>
      <c r="D7">
        <v>44</v>
      </c>
    </row>
    <row r="8" spans="1:4" x14ac:dyDescent="0.25">
      <c r="A8" t="s">
        <v>21</v>
      </c>
      <c r="B8">
        <v>61</v>
      </c>
      <c r="C8">
        <v>9</v>
      </c>
      <c r="D8">
        <v>30</v>
      </c>
    </row>
    <row r="9" spans="1:4" x14ac:dyDescent="0.25">
      <c r="A9" t="s">
        <v>73</v>
      </c>
      <c r="B9">
        <v>49</v>
      </c>
      <c r="C9">
        <v>7</v>
      </c>
      <c r="D9">
        <v>44</v>
      </c>
    </row>
    <row r="10" spans="1:4" x14ac:dyDescent="0.25">
      <c r="A10" t="s">
        <v>168</v>
      </c>
      <c r="B10">
        <v>57</v>
      </c>
      <c r="C10">
        <v>5</v>
      </c>
      <c r="D10">
        <v>38</v>
      </c>
    </row>
    <row r="11" spans="1:4" x14ac:dyDescent="0.25">
      <c r="A11" t="s">
        <v>90</v>
      </c>
      <c r="B11">
        <v>62</v>
      </c>
      <c r="D11">
        <v>38</v>
      </c>
    </row>
    <row r="12" spans="1:4" x14ac:dyDescent="0.25">
      <c r="A12" t="s">
        <v>105</v>
      </c>
      <c r="B12">
        <v>65</v>
      </c>
      <c r="C12">
        <v>2</v>
      </c>
      <c r="D12">
        <v>33</v>
      </c>
    </row>
    <row r="13" spans="1:4" x14ac:dyDescent="0.25">
      <c r="A13" t="s">
        <v>106</v>
      </c>
      <c r="B13">
        <v>50</v>
      </c>
      <c r="C13">
        <v>4</v>
      </c>
      <c r="D13">
        <v>45</v>
      </c>
    </row>
    <row r="14" spans="1:4" x14ac:dyDescent="0.25">
      <c r="A14" t="s">
        <v>82</v>
      </c>
      <c r="B14">
        <v>47</v>
      </c>
      <c r="C14">
        <v>1</v>
      </c>
      <c r="D14">
        <v>52</v>
      </c>
    </row>
    <row r="15" spans="1:4" x14ac:dyDescent="0.25">
      <c r="A15" t="s">
        <v>188</v>
      </c>
      <c r="B15">
        <v>41</v>
      </c>
      <c r="C15">
        <v>3</v>
      </c>
      <c r="D15">
        <v>55</v>
      </c>
    </row>
    <row r="16" spans="1:4" x14ac:dyDescent="0.25">
      <c r="A16" t="s">
        <v>15</v>
      </c>
      <c r="B16">
        <v>60</v>
      </c>
      <c r="C16">
        <v>2</v>
      </c>
      <c r="D16">
        <v>37</v>
      </c>
    </row>
    <row r="17" spans="1:4" x14ac:dyDescent="0.25">
      <c r="A17" t="s">
        <v>23</v>
      </c>
      <c r="B17">
        <v>58</v>
      </c>
      <c r="D17">
        <v>42</v>
      </c>
    </row>
    <row r="18" spans="1:4" x14ac:dyDescent="0.25">
      <c r="A18" t="s">
        <v>157</v>
      </c>
      <c r="B18">
        <v>35</v>
      </c>
      <c r="C18">
        <v>6</v>
      </c>
      <c r="D18">
        <v>59</v>
      </c>
    </row>
    <row r="19" spans="1:4" x14ac:dyDescent="0.25">
      <c r="A19" t="s">
        <v>133</v>
      </c>
      <c r="B19">
        <v>56</v>
      </c>
      <c r="C19">
        <v>3</v>
      </c>
      <c r="D19">
        <v>41</v>
      </c>
    </row>
    <row r="20" spans="1:4" x14ac:dyDescent="0.25">
      <c r="A20" t="s">
        <v>124</v>
      </c>
      <c r="B20">
        <v>60</v>
      </c>
      <c r="C20">
        <v>5</v>
      </c>
      <c r="D20">
        <v>35</v>
      </c>
    </row>
    <row r="21" spans="1:4" x14ac:dyDescent="0.25">
      <c r="A21" t="s">
        <v>208</v>
      </c>
      <c r="B21">
        <v>66</v>
      </c>
      <c r="C21">
        <v>6</v>
      </c>
      <c r="D21">
        <v>28</v>
      </c>
    </row>
    <row r="22" spans="1:4" x14ac:dyDescent="0.25">
      <c r="A22" t="s">
        <v>207</v>
      </c>
      <c r="B22">
        <v>71</v>
      </c>
      <c r="C22">
        <v>2</v>
      </c>
      <c r="D22">
        <v>27</v>
      </c>
    </row>
    <row r="23" spans="1:4" x14ac:dyDescent="0.25">
      <c r="A23" t="s">
        <v>158</v>
      </c>
      <c r="B23">
        <v>45</v>
      </c>
      <c r="C23">
        <v>4</v>
      </c>
      <c r="D23">
        <v>51</v>
      </c>
    </row>
    <row r="24" spans="1:4" x14ac:dyDescent="0.25">
      <c r="A24" t="s">
        <v>216</v>
      </c>
      <c r="B24">
        <v>58</v>
      </c>
      <c r="C24">
        <v>8</v>
      </c>
      <c r="D24">
        <v>34</v>
      </c>
    </row>
    <row r="25" spans="1:4" x14ac:dyDescent="0.25">
      <c r="A25" t="s">
        <v>144</v>
      </c>
      <c r="B25">
        <v>56</v>
      </c>
      <c r="C25">
        <v>3</v>
      </c>
      <c r="D25">
        <v>42</v>
      </c>
    </row>
    <row r="26" spans="1:4" x14ac:dyDescent="0.25">
      <c r="A26" t="s">
        <v>91</v>
      </c>
      <c r="B26">
        <v>47</v>
      </c>
      <c r="C26">
        <v>6</v>
      </c>
      <c r="D26">
        <v>47</v>
      </c>
    </row>
    <row r="27" spans="1:4" x14ac:dyDescent="0.25">
      <c r="A27" t="s">
        <v>92</v>
      </c>
      <c r="B27">
        <v>54</v>
      </c>
      <c r="D27">
        <v>46</v>
      </c>
    </row>
    <row r="28" spans="1:4" x14ac:dyDescent="0.25">
      <c r="A28" t="s">
        <v>235</v>
      </c>
      <c r="B28">
        <v>61</v>
      </c>
      <c r="C28">
        <v>3</v>
      </c>
      <c r="D28">
        <v>36</v>
      </c>
    </row>
    <row r="29" spans="1:4" x14ac:dyDescent="0.25">
      <c r="A29" t="s">
        <v>236</v>
      </c>
      <c r="B29">
        <v>62</v>
      </c>
      <c r="C29">
        <v>1</v>
      </c>
      <c r="D29">
        <v>37</v>
      </c>
    </row>
    <row r="30" spans="1:4" x14ac:dyDescent="0.25">
      <c r="A30" t="s">
        <v>246</v>
      </c>
      <c r="B30">
        <v>71</v>
      </c>
      <c r="D30">
        <v>29</v>
      </c>
    </row>
    <row r="31" spans="1:4" x14ac:dyDescent="0.25">
      <c r="A31" t="s">
        <v>18</v>
      </c>
      <c r="B31">
        <v>63</v>
      </c>
      <c r="C31">
        <v>4</v>
      </c>
      <c r="D31">
        <v>33</v>
      </c>
    </row>
    <row r="32" spans="1:4" x14ac:dyDescent="0.25">
      <c r="A32" t="s">
        <v>107</v>
      </c>
      <c r="B32">
        <v>37</v>
      </c>
      <c r="C32">
        <v>7</v>
      </c>
      <c r="D32">
        <v>56</v>
      </c>
    </row>
    <row r="33" spans="1:4" x14ac:dyDescent="0.25">
      <c r="A33" t="s">
        <v>24</v>
      </c>
      <c r="B33">
        <v>66</v>
      </c>
      <c r="C33">
        <v>4</v>
      </c>
      <c r="D33">
        <v>30</v>
      </c>
    </row>
    <row r="34" spans="1:4" x14ac:dyDescent="0.25">
      <c r="A34" t="s">
        <v>159</v>
      </c>
      <c r="B34">
        <v>55</v>
      </c>
      <c r="C34">
        <v>2</v>
      </c>
      <c r="D34">
        <v>44</v>
      </c>
    </row>
    <row r="35" spans="1:4" x14ac:dyDescent="0.25">
      <c r="A35" t="s">
        <v>173</v>
      </c>
      <c r="B35">
        <v>49</v>
      </c>
      <c r="C35">
        <v>7</v>
      </c>
      <c r="D35">
        <v>44</v>
      </c>
    </row>
    <row r="36" spans="1:4" x14ac:dyDescent="0.25">
      <c r="A36" t="s">
        <v>220</v>
      </c>
      <c r="B36">
        <v>60</v>
      </c>
      <c r="C36">
        <v>3</v>
      </c>
      <c r="D36">
        <v>37</v>
      </c>
    </row>
    <row r="37" spans="1:4" x14ac:dyDescent="0.25">
      <c r="A37" t="s">
        <v>98</v>
      </c>
      <c r="B37">
        <v>39</v>
      </c>
      <c r="C37">
        <v>6</v>
      </c>
      <c r="D37">
        <v>54</v>
      </c>
    </row>
    <row r="38" spans="1:4" x14ac:dyDescent="0.25">
      <c r="A38" t="s">
        <v>160</v>
      </c>
      <c r="B38">
        <v>59</v>
      </c>
      <c r="C38">
        <v>3</v>
      </c>
      <c r="D38">
        <v>37</v>
      </c>
    </row>
    <row r="39" spans="1:4" x14ac:dyDescent="0.25">
      <c r="A39" t="s">
        <v>239</v>
      </c>
      <c r="B39">
        <v>54</v>
      </c>
      <c r="C39">
        <v>4</v>
      </c>
      <c r="D39">
        <v>41</v>
      </c>
    </row>
    <row r="40" spans="1:4" x14ac:dyDescent="0.25">
      <c r="A40" t="s">
        <v>217</v>
      </c>
      <c r="B40">
        <v>61</v>
      </c>
      <c r="C40">
        <v>12</v>
      </c>
      <c r="D40">
        <v>27</v>
      </c>
    </row>
    <row r="41" spans="1:4" x14ac:dyDescent="0.25">
      <c r="A41" t="s">
        <v>221</v>
      </c>
      <c r="B41">
        <v>58</v>
      </c>
      <c r="C41">
        <v>2</v>
      </c>
      <c r="D41">
        <v>40</v>
      </c>
    </row>
    <row r="42" spans="1:4" x14ac:dyDescent="0.25">
      <c r="A42" t="s">
        <v>68</v>
      </c>
      <c r="B42">
        <v>54</v>
      </c>
      <c r="C42">
        <v>8</v>
      </c>
      <c r="D42">
        <v>38</v>
      </c>
    </row>
    <row r="43" spans="1:4" x14ac:dyDescent="0.25">
      <c r="A43" t="s">
        <v>222</v>
      </c>
      <c r="B43">
        <v>52</v>
      </c>
      <c r="C43">
        <v>6</v>
      </c>
      <c r="D43">
        <v>42</v>
      </c>
    </row>
    <row r="44" spans="1:4" x14ac:dyDescent="0.25">
      <c r="A44" t="s">
        <v>99</v>
      </c>
      <c r="B44">
        <v>59</v>
      </c>
      <c r="C44">
        <v>3</v>
      </c>
      <c r="D44">
        <v>37</v>
      </c>
    </row>
    <row r="45" spans="1:4" x14ac:dyDescent="0.25">
      <c r="A45" t="s">
        <v>161</v>
      </c>
      <c r="B45">
        <v>65</v>
      </c>
      <c r="C45">
        <v>4</v>
      </c>
      <c r="D45">
        <v>31</v>
      </c>
    </row>
    <row r="46" spans="1:4" x14ac:dyDescent="0.25">
      <c r="A46" t="s">
        <v>145</v>
      </c>
      <c r="B46">
        <v>51</v>
      </c>
      <c r="C46">
        <v>6</v>
      </c>
      <c r="D46">
        <v>43</v>
      </c>
    </row>
    <row r="47" spans="1:4" x14ac:dyDescent="0.25">
      <c r="A47" t="s">
        <v>16</v>
      </c>
      <c r="B47">
        <v>56</v>
      </c>
      <c r="C47">
        <v>2</v>
      </c>
      <c r="D47">
        <v>42</v>
      </c>
    </row>
    <row r="48" spans="1:4" x14ac:dyDescent="0.25">
      <c r="A48" t="s">
        <v>100</v>
      </c>
      <c r="B48">
        <v>45</v>
      </c>
      <c r="C48">
        <v>2</v>
      </c>
      <c r="D48">
        <v>53</v>
      </c>
    </row>
    <row r="49" spans="1:4" x14ac:dyDescent="0.25">
      <c r="A49" t="s">
        <v>108</v>
      </c>
      <c r="B49">
        <v>60</v>
      </c>
      <c r="C49">
        <v>3</v>
      </c>
      <c r="D49">
        <v>36</v>
      </c>
    </row>
    <row r="50" spans="1:4" x14ac:dyDescent="0.25">
      <c r="A50" t="s">
        <v>243</v>
      </c>
      <c r="B50">
        <v>43</v>
      </c>
      <c r="C50">
        <v>1</v>
      </c>
      <c r="D50">
        <v>56</v>
      </c>
    </row>
    <row r="51" spans="1:4" x14ac:dyDescent="0.25">
      <c r="A51" t="s">
        <v>65</v>
      </c>
      <c r="B51">
        <v>43</v>
      </c>
      <c r="C51">
        <v>3</v>
      </c>
      <c r="D51">
        <v>54</v>
      </c>
    </row>
    <row r="52" spans="1:4" x14ac:dyDescent="0.25">
      <c r="A52" t="s">
        <v>109</v>
      </c>
      <c r="B52">
        <v>62</v>
      </c>
      <c r="C52">
        <v>3</v>
      </c>
      <c r="D52">
        <v>35</v>
      </c>
    </row>
    <row r="53" spans="1:4" x14ac:dyDescent="0.25">
      <c r="A53" t="s">
        <v>174</v>
      </c>
      <c r="B53">
        <v>50</v>
      </c>
      <c r="C53">
        <v>4</v>
      </c>
      <c r="D53">
        <v>46</v>
      </c>
    </row>
    <row r="54" spans="1:4" x14ac:dyDescent="0.25">
      <c r="A54" t="s">
        <v>210</v>
      </c>
      <c r="B54">
        <v>41</v>
      </c>
      <c r="C54">
        <v>14</v>
      </c>
      <c r="D54">
        <v>45</v>
      </c>
    </row>
    <row r="55" spans="1:4" x14ac:dyDescent="0.25">
      <c r="A55" t="s">
        <v>146</v>
      </c>
      <c r="B55">
        <v>48</v>
      </c>
      <c r="C55">
        <v>2</v>
      </c>
      <c r="D55">
        <v>50</v>
      </c>
    </row>
    <row r="56" spans="1:4" x14ac:dyDescent="0.25">
      <c r="A56" t="s">
        <v>175</v>
      </c>
      <c r="B56">
        <v>56</v>
      </c>
      <c r="C56">
        <v>5</v>
      </c>
      <c r="D56">
        <v>39</v>
      </c>
    </row>
    <row r="57" spans="1:4" x14ac:dyDescent="0.25">
      <c r="A57" t="s">
        <v>162</v>
      </c>
      <c r="B57">
        <v>60</v>
      </c>
      <c r="D57">
        <v>40</v>
      </c>
    </row>
    <row r="58" spans="1:4" x14ac:dyDescent="0.25">
      <c r="A58" t="s">
        <v>176</v>
      </c>
      <c r="B58">
        <v>52</v>
      </c>
      <c r="C58">
        <v>1</v>
      </c>
      <c r="D58">
        <v>47</v>
      </c>
    </row>
    <row r="59" spans="1:4" x14ac:dyDescent="0.25">
      <c r="A59" t="s">
        <v>177</v>
      </c>
      <c r="B59">
        <v>56</v>
      </c>
      <c r="C59">
        <v>4</v>
      </c>
      <c r="D59">
        <v>41</v>
      </c>
    </row>
    <row r="60" spans="1:4" x14ac:dyDescent="0.25">
      <c r="A60" t="s">
        <v>218</v>
      </c>
      <c r="B60">
        <v>43</v>
      </c>
      <c r="C60">
        <v>3</v>
      </c>
      <c r="D60">
        <v>55</v>
      </c>
    </row>
    <row r="61" spans="1:4" x14ac:dyDescent="0.25">
      <c r="A61" t="s">
        <v>178</v>
      </c>
      <c r="B61">
        <v>50</v>
      </c>
      <c r="C61">
        <v>3</v>
      </c>
      <c r="D61">
        <v>47</v>
      </c>
    </row>
    <row r="62" spans="1:4" x14ac:dyDescent="0.25">
      <c r="A62" t="s">
        <v>134</v>
      </c>
      <c r="B62">
        <v>42</v>
      </c>
      <c r="C62">
        <v>11</v>
      </c>
      <c r="D62">
        <v>47</v>
      </c>
    </row>
    <row r="63" spans="1:4" x14ac:dyDescent="0.25">
      <c r="A63" t="s">
        <v>135</v>
      </c>
      <c r="B63">
        <v>65</v>
      </c>
      <c r="C63">
        <v>5</v>
      </c>
      <c r="D63">
        <v>30</v>
      </c>
    </row>
    <row r="64" spans="1:4" x14ac:dyDescent="0.25">
      <c r="A64" t="s">
        <v>147</v>
      </c>
      <c r="B64">
        <v>55</v>
      </c>
      <c r="C64">
        <v>1</v>
      </c>
      <c r="D64">
        <v>44</v>
      </c>
    </row>
    <row r="65" spans="1:4" x14ac:dyDescent="0.25">
      <c r="A65" t="s">
        <v>126</v>
      </c>
      <c r="B65">
        <v>55</v>
      </c>
      <c r="C65">
        <v>9</v>
      </c>
      <c r="D65">
        <v>36</v>
      </c>
    </row>
    <row r="66" spans="1:4" x14ac:dyDescent="0.25">
      <c r="A66" t="s">
        <v>75</v>
      </c>
      <c r="B66">
        <v>63</v>
      </c>
      <c r="C66">
        <v>5</v>
      </c>
      <c r="D66">
        <v>32</v>
      </c>
    </row>
    <row r="67" spans="1:4" x14ac:dyDescent="0.25">
      <c r="A67" t="s">
        <v>234</v>
      </c>
      <c r="B67">
        <v>66</v>
      </c>
      <c r="C67">
        <v>1</v>
      </c>
      <c r="D67">
        <v>33</v>
      </c>
    </row>
    <row r="68" spans="1:4" x14ac:dyDescent="0.25">
      <c r="A68" t="s">
        <v>114</v>
      </c>
      <c r="B68">
        <v>47</v>
      </c>
      <c r="C68">
        <v>6</v>
      </c>
      <c r="D68">
        <v>47</v>
      </c>
    </row>
    <row r="69" spans="1:4" x14ac:dyDescent="0.25">
      <c r="A69" t="s">
        <v>150</v>
      </c>
      <c r="B69">
        <v>61</v>
      </c>
      <c r="C69">
        <v>6</v>
      </c>
      <c r="D69">
        <v>33</v>
      </c>
    </row>
    <row r="70" spans="1:4" x14ac:dyDescent="0.25">
      <c r="A70" t="s">
        <v>197</v>
      </c>
      <c r="B70">
        <v>65</v>
      </c>
      <c r="D70">
        <v>35</v>
      </c>
    </row>
    <row r="71" spans="1:4" x14ac:dyDescent="0.25">
      <c r="A71" t="s">
        <v>163</v>
      </c>
      <c r="B71">
        <v>34</v>
      </c>
      <c r="C71">
        <v>4</v>
      </c>
      <c r="D71">
        <v>62</v>
      </c>
    </row>
    <row r="72" spans="1:4" x14ac:dyDescent="0.25">
      <c r="A72" t="s">
        <v>67</v>
      </c>
      <c r="B72">
        <v>46</v>
      </c>
      <c r="C72">
        <v>5</v>
      </c>
      <c r="D72">
        <v>50</v>
      </c>
    </row>
    <row r="73" spans="1:4" x14ac:dyDescent="0.25">
      <c r="A73" t="s">
        <v>198</v>
      </c>
      <c r="B73">
        <v>68</v>
      </c>
      <c r="D73">
        <v>32</v>
      </c>
    </row>
    <row r="74" spans="1:4" x14ac:dyDescent="0.25">
      <c r="A74" t="s">
        <v>151</v>
      </c>
      <c r="B74">
        <v>69</v>
      </c>
      <c r="C74">
        <v>2</v>
      </c>
      <c r="D74">
        <v>30</v>
      </c>
    </row>
    <row r="75" spans="1:4" x14ac:dyDescent="0.25">
      <c r="A75" t="s">
        <v>199</v>
      </c>
      <c r="B75">
        <v>52</v>
      </c>
      <c r="C75">
        <v>4</v>
      </c>
      <c r="D75">
        <v>44</v>
      </c>
    </row>
    <row r="76" spans="1:4" x14ac:dyDescent="0.25">
      <c r="A76" t="s">
        <v>127</v>
      </c>
      <c r="B76">
        <v>51</v>
      </c>
      <c r="C76">
        <v>2</v>
      </c>
      <c r="D76">
        <v>47</v>
      </c>
    </row>
    <row r="77" spans="1:4" x14ac:dyDescent="0.25">
      <c r="A77" t="s">
        <v>101</v>
      </c>
      <c r="B77">
        <v>48</v>
      </c>
      <c r="C77">
        <v>3</v>
      </c>
      <c r="D77">
        <v>49</v>
      </c>
    </row>
    <row r="78" spans="1:4" x14ac:dyDescent="0.25">
      <c r="A78" t="s">
        <v>152</v>
      </c>
      <c r="B78">
        <v>47</v>
      </c>
      <c r="C78">
        <v>7</v>
      </c>
      <c r="D78">
        <v>47</v>
      </c>
    </row>
    <row r="79" spans="1:4" x14ac:dyDescent="0.25">
      <c r="A79" t="s">
        <v>128</v>
      </c>
      <c r="B79">
        <v>57</v>
      </c>
      <c r="C79">
        <v>4</v>
      </c>
      <c r="D79">
        <v>39</v>
      </c>
    </row>
    <row r="80" spans="1:4" x14ac:dyDescent="0.25">
      <c r="A80" t="s">
        <v>138</v>
      </c>
      <c r="B80">
        <v>56</v>
      </c>
      <c r="C80">
        <v>5</v>
      </c>
      <c r="D80">
        <v>40</v>
      </c>
    </row>
    <row r="81" spans="1:4" x14ac:dyDescent="0.25">
      <c r="A81" t="s">
        <v>181</v>
      </c>
      <c r="B81">
        <v>55</v>
      </c>
      <c r="C81">
        <v>4</v>
      </c>
      <c r="D81">
        <v>41</v>
      </c>
    </row>
    <row r="82" spans="1:4" x14ac:dyDescent="0.25">
      <c r="A82" t="s">
        <v>164</v>
      </c>
      <c r="B82">
        <v>61</v>
      </c>
      <c r="C82">
        <v>2</v>
      </c>
      <c r="D82">
        <v>37</v>
      </c>
    </row>
    <row r="83" spans="1:4" x14ac:dyDescent="0.25">
      <c r="A83" t="s">
        <v>153</v>
      </c>
      <c r="B83">
        <v>47</v>
      </c>
      <c r="C83">
        <v>5</v>
      </c>
      <c r="D83">
        <v>49</v>
      </c>
    </row>
    <row r="84" spans="1:4" x14ac:dyDescent="0.25">
      <c r="A84" t="s">
        <v>165</v>
      </c>
      <c r="B84">
        <v>55</v>
      </c>
      <c r="C84">
        <v>2</v>
      </c>
      <c r="D84">
        <v>42</v>
      </c>
    </row>
    <row r="85" spans="1:4" x14ac:dyDescent="0.25">
      <c r="A85" t="s">
        <v>182</v>
      </c>
      <c r="B85">
        <v>55</v>
      </c>
      <c r="C85">
        <v>8</v>
      </c>
      <c r="D85">
        <v>37</v>
      </c>
    </row>
    <row r="86" spans="1:4" x14ac:dyDescent="0.25">
      <c r="A86" t="s">
        <v>19</v>
      </c>
      <c r="B86">
        <v>52</v>
      </c>
      <c r="C86">
        <v>5</v>
      </c>
      <c r="D86">
        <v>43</v>
      </c>
    </row>
    <row r="87" spans="1:4" x14ac:dyDescent="0.25">
      <c r="A87" t="s">
        <v>86</v>
      </c>
      <c r="B87">
        <v>55</v>
      </c>
      <c r="C87">
        <v>5</v>
      </c>
      <c r="D87">
        <v>40</v>
      </c>
    </row>
    <row r="88" spans="1:4" x14ac:dyDescent="0.25">
      <c r="A88" t="s">
        <v>224</v>
      </c>
      <c r="B88">
        <v>55</v>
      </c>
      <c r="C88">
        <v>3</v>
      </c>
      <c r="D88">
        <v>42</v>
      </c>
    </row>
    <row r="89" spans="1:4" x14ac:dyDescent="0.25">
      <c r="A89" t="s">
        <v>231</v>
      </c>
      <c r="B89">
        <v>60</v>
      </c>
      <c r="C89">
        <v>6</v>
      </c>
      <c r="D89">
        <v>34</v>
      </c>
    </row>
    <row r="90" spans="1:4" x14ac:dyDescent="0.25">
      <c r="A90" t="s">
        <v>20</v>
      </c>
      <c r="B90">
        <v>62</v>
      </c>
      <c r="C90">
        <v>2</v>
      </c>
      <c r="D90">
        <v>35</v>
      </c>
    </row>
    <row r="91" spans="1:4" x14ac:dyDescent="0.25">
      <c r="A91" t="s">
        <v>183</v>
      </c>
      <c r="B91">
        <v>55</v>
      </c>
      <c r="C91">
        <v>4</v>
      </c>
      <c r="D91">
        <v>41</v>
      </c>
    </row>
    <row r="92" spans="1:4" x14ac:dyDescent="0.25">
      <c r="A92" t="s">
        <v>69</v>
      </c>
      <c r="B92">
        <v>46</v>
      </c>
      <c r="C92">
        <v>1</v>
      </c>
      <c r="D92">
        <v>52</v>
      </c>
    </row>
    <row r="93" spans="1:4" x14ac:dyDescent="0.25">
      <c r="A93" t="s">
        <v>154</v>
      </c>
      <c r="B93">
        <v>55</v>
      </c>
      <c r="C93">
        <v>1</v>
      </c>
      <c r="D93">
        <v>44</v>
      </c>
    </row>
    <row r="94" spans="1:4" x14ac:dyDescent="0.25">
      <c r="A94" t="s">
        <v>115</v>
      </c>
      <c r="B94">
        <v>52</v>
      </c>
      <c r="C94">
        <v>4</v>
      </c>
      <c r="D94">
        <v>44</v>
      </c>
    </row>
    <row r="95" spans="1:4" x14ac:dyDescent="0.25">
      <c r="A95" t="s">
        <v>78</v>
      </c>
      <c r="B95">
        <v>46</v>
      </c>
      <c r="C95">
        <v>6</v>
      </c>
      <c r="D95">
        <v>48</v>
      </c>
    </row>
    <row r="96" spans="1:4" x14ac:dyDescent="0.25">
      <c r="A96" t="s">
        <v>225</v>
      </c>
      <c r="B96">
        <v>58</v>
      </c>
      <c r="D96">
        <v>42</v>
      </c>
    </row>
    <row r="97" spans="1:4" x14ac:dyDescent="0.25">
      <c r="A97" t="s">
        <v>8</v>
      </c>
      <c r="B97">
        <v>56</v>
      </c>
      <c r="C97">
        <v>4</v>
      </c>
      <c r="D97">
        <v>40</v>
      </c>
    </row>
    <row r="98" spans="1:4" x14ac:dyDescent="0.25">
      <c r="A98" t="s">
        <v>6</v>
      </c>
      <c r="B98">
        <v>56</v>
      </c>
      <c r="C98">
        <v>4</v>
      </c>
      <c r="D98">
        <v>40</v>
      </c>
    </row>
    <row r="99" spans="1:4" x14ac:dyDescent="0.25">
      <c r="A99" t="s">
        <v>4</v>
      </c>
      <c r="B99">
        <v>54</v>
      </c>
      <c r="C99">
        <v>4</v>
      </c>
      <c r="D99">
        <v>42</v>
      </c>
    </row>
    <row r="100" spans="1:4" x14ac:dyDescent="0.25">
      <c r="A100" t="s">
        <v>116</v>
      </c>
      <c r="B100">
        <v>63</v>
      </c>
      <c r="C100">
        <v>5</v>
      </c>
      <c r="D100">
        <v>32</v>
      </c>
    </row>
    <row r="101" spans="1:4" x14ac:dyDescent="0.25">
      <c r="A101" t="s">
        <v>14</v>
      </c>
      <c r="B101">
        <v>57</v>
      </c>
      <c r="C101">
        <v>2</v>
      </c>
      <c r="D101">
        <v>41</v>
      </c>
    </row>
    <row r="102" spans="1:4" x14ac:dyDescent="0.25">
      <c r="A102" t="s">
        <v>129</v>
      </c>
      <c r="B102">
        <v>57</v>
      </c>
      <c r="C102">
        <v>2</v>
      </c>
      <c r="D102">
        <v>40</v>
      </c>
    </row>
    <row r="103" spans="1:4" x14ac:dyDescent="0.25">
      <c r="A103" t="s">
        <v>130</v>
      </c>
      <c r="B103">
        <v>53</v>
      </c>
      <c r="C103">
        <v>13</v>
      </c>
      <c r="D103">
        <v>34</v>
      </c>
    </row>
    <row r="104" spans="1:4" x14ac:dyDescent="0.25">
      <c r="A104" t="s">
        <v>72</v>
      </c>
      <c r="B104">
        <v>50</v>
      </c>
      <c r="C104">
        <v>2</v>
      </c>
      <c r="D104">
        <v>48</v>
      </c>
    </row>
    <row r="105" spans="1:4" x14ac:dyDescent="0.25">
      <c r="A105" t="s">
        <v>117</v>
      </c>
      <c r="B105">
        <v>49</v>
      </c>
      <c r="C105">
        <v>3</v>
      </c>
      <c r="D105">
        <v>48</v>
      </c>
    </row>
    <row r="106" spans="1:4" x14ac:dyDescent="0.25">
      <c r="A106" t="s">
        <v>79</v>
      </c>
      <c r="B106">
        <v>50</v>
      </c>
      <c r="C106">
        <v>5</v>
      </c>
      <c r="D106">
        <v>46</v>
      </c>
    </row>
    <row r="107" spans="1:4" x14ac:dyDescent="0.25">
      <c r="A107" t="s">
        <v>5</v>
      </c>
      <c r="B107">
        <v>60</v>
      </c>
      <c r="C107">
        <v>2</v>
      </c>
      <c r="D107">
        <v>38</v>
      </c>
    </row>
    <row r="108" spans="1:4" x14ac:dyDescent="0.25">
      <c r="A108" t="s">
        <v>155</v>
      </c>
      <c r="B108">
        <v>53</v>
      </c>
      <c r="C108">
        <v>5</v>
      </c>
      <c r="D108">
        <v>41</v>
      </c>
    </row>
    <row r="109" spans="1:4" x14ac:dyDescent="0.25">
      <c r="A109" t="s">
        <v>87</v>
      </c>
      <c r="B109">
        <v>45</v>
      </c>
      <c r="C109">
        <v>7</v>
      </c>
      <c r="D109">
        <v>48</v>
      </c>
    </row>
    <row r="110" spans="1:4" x14ac:dyDescent="0.25">
      <c r="A110" t="s">
        <v>84</v>
      </c>
      <c r="B110">
        <v>53</v>
      </c>
      <c r="C110">
        <v>1</v>
      </c>
      <c r="D110">
        <v>46</v>
      </c>
    </row>
    <row r="111" spans="1:4" x14ac:dyDescent="0.25">
      <c r="A111" t="s">
        <v>118</v>
      </c>
      <c r="B111">
        <v>37</v>
      </c>
      <c r="C111">
        <v>4</v>
      </c>
      <c r="D111">
        <v>59</v>
      </c>
    </row>
    <row r="112" spans="1:4" x14ac:dyDescent="0.25">
      <c r="A112" t="s">
        <v>93</v>
      </c>
      <c r="B112">
        <v>50</v>
      </c>
      <c r="C112">
        <v>1</v>
      </c>
      <c r="D112">
        <v>48</v>
      </c>
    </row>
    <row r="113" spans="1:4" x14ac:dyDescent="0.25">
      <c r="A113" t="s">
        <v>200</v>
      </c>
      <c r="B113">
        <v>58</v>
      </c>
      <c r="C113">
        <v>3</v>
      </c>
      <c r="D113">
        <v>39</v>
      </c>
    </row>
    <row r="114" spans="1:4" x14ac:dyDescent="0.25">
      <c r="A114" t="s">
        <v>192</v>
      </c>
      <c r="B114">
        <v>62</v>
      </c>
      <c r="C114">
        <v>3</v>
      </c>
      <c r="D114">
        <v>35</v>
      </c>
    </row>
    <row r="115" spans="1:4" x14ac:dyDescent="0.25">
      <c r="A115" t="s">
        <v>184</v>
      </c>
      <c r="B115">
        <v>45</v>
      </c>
      <c r="C115">
        <v>3</v>
      </c>
      <c r="D115">
        <v>53</v>
      </c>
    </row>
    <row r="116" spans="1:4" x14ac:dyDescent="0.25">
      <c r="A116" t="s">
        <v>226</v>
      </c>
      <c r="B116">
        <v>53</v>
      </c>
      <c r="C116">
        <v>5</v>
      </c>
      <c r="D116">
        <v>42</v>
      </c>
    </row>
    <row r="117" spans="1:4" x14ac:dyDescent="0.25">
      <c r="A117" t="s">
        <v>201</v>
      </c>
      <c r="B117">
        <v>65</v>
      </c>
      <c r="C117">
        <v>2</v>
      </c>
      <c r="D117">
        <v>32</v>
      </c>
    </row>
    <row r="118" spans="1:4" x14ac:dyDescent="0.25">
      <c r="A118" t="s">
        <v>139</v>
      </c>
      <c r="B118">
        <v>64</v>
      </c>
      <c r="D118">
        <v>36</v>
      </c>
    </row>
    <row r="119" spans="1:4" x14ac:dyDescent="0.25">
      <c r="A119" t="s">
        <v>102</v>
      </c>
      <c r="B119">
        <v>64</v>
      </c>
      <c r="C119">
        <v>3</v>
      </c>
      <c r="D119">
        <v>33</v>
      </c>
    </row>
    <row r="120" spans="1:4" x14ac:dyDescent="0.25">
      <c r="A120" t="s">
        <v>244</v>
      </c>
      <c r="B120">
        <v>58</v>
      </c>
      <c r="D120">
        <v>42</v>
      </c>
    </row>
    <row r="121" spans="1:4" x14ac:dyDescent="0.25">
      <c r="A121" t="s">
        <v>219</v>
      </c>
      <c r="B121">
        <v>46</v>
      </c>
      <c r="C121">
        <v>6</v>
      </c>
      <c r="D121">
        <v>48</v>
      </c>
    </row>
    <row r="122" spans="1:4" x14ac:dyDescent="0.25">
      <c r="A122" t="s">
        <v>193</v>
      </c>
      <c r="B122">
        <v>58</v>
      </c>
      <c r="C122">
        <v>4</v>
      </c>
      <c r="D122">
        <v>38</v>
      </c>
    </row>
    <row r="123" spans="1:4" x14ac:dyDescent="0.25">
      <c r="A123" t="s">
        <v>185</v>
      </c>
      <c r="B123">
        <v>48</v>
      </c>
      <c r="C123">
        <v>3</v>
      </c>
      <c r="D123">
        <v>49</v>
      </c>
    </row>
    <row r="124" spans="1:4" x14ac:dyDescent="0.25">
      <c r="A124" t="s">
        <v>64</v>
      </c>
      <c r="B124">
        <v>34</v>
      </c>
      <c r="C124">
        <v>7</v>
      </c>
      <c r="D124">
        <v>60</v>
      </c>
    </row>
    <row r="125" spans="1:4" x14ac:dyDescent="0.25">
      <c r="A125" t="s">
        <v>22</v>
      </c>
      <c r="B125">
        <v>68</v>
      </c>
      <c r="C125">
        <v>1</v>
      </c>
      <c r="D125">
        <v>31</v>
      </c>
    </row>
    <row r="126" spans="1:4" x14ac:dyDescent="0.25">
      <c r="A126" t="s">
        <v>186</v>
      </c>
      <c r="B126">
        <v>66</v>
      </c>
      <c r="D126">
        <v>34</v>
      </c>
    </row>
    <row r="127" spans="1:4" x14ac:dyDescent="0.25">
      <c r="A127" t="s">
        <v>169</v>
      </c>
      <c r="B127">
        <v>56</v>
      </c>
      <c r="C127">
        <v>9</v>
      </c>
      <c r="D127">
        <v>35</v>
      </c>
    </row>
    <row r="128" spans="1:4" x14ac:dyDescent="0.25">
      <c r="A128" t="s">
        <v>66</v>
      </c>
      <c r="B128">
        <v>41</v>
      </c>
      <c r="C128">
        <v>4</v>
      </c>
      <c r="D128">
        <v>55</v>
      </c>
    </row>
    <row r="129" spans="1:4" x14ac:dyDescent="0.25">
      <c r="A129" t="s">
        <v>131</v>
      </c>
      <c r="B129">
        <v>53</v>
      </c>
      <c r="C129">
        <v>3</v>
      </c>
      <c r="D129">
        <v>44</v>
      </c>
    </row>
    <row r="130" spans="1:4" x14ac:dyDescent="0.25">
      <c r="A130" t="s">
        <v>166</v>
      </c>
      <c r="B130">
        <v>59</v>
      </c>
      <c r="C130">
        <v>6</v>
      </c>
      <c r="D130">
        <v>35</v>
      </c>
    </row>
    <row r="131" spans="1:4" x14ac:dyDescent="0.25">
      <c r="A131" t="s">
        <v>94</v>
      </c>
      <c r="B131">
        <v>58</v>
      </c>
      <c r="C131">
        <v>6</v>
      </c>
      <c r="D131">
        <v>36</v>
      </c>
    </row>
    <row r="132" spans="1:4" x14ac:dyDescent="0.25">
      <c r="A132" t="s">
        <v>140</v>
      </c>
      <c r="B132">
        <v>49</v>
      </c>
      <c r="C132">
        <v>13</v>
      </c>
      <c r="D132">
        <v>38</v>
      </c>
    </row>
    <row r="133" spans="1:4" x14ac:dyDescent="0.25">
      <c r="A133" t="s">
        <v>141</v>
      </c>
      <c r="B133">
        <v>52</v>
      </c>
      <c r="C133">
        <v>6</v>
      </c>
      <c r="D133">
        <v>42</v>
      </c>
    </row>
    <row r="134" spans="1:4" x14ac:dyDescent="0.25">
      <c r="A134" t="s">
        <v>202</v>
      </c>
      <c r="B134">
        <v>57</v>
      </c>
      <c r="C134">
        <v>9</v>
      </c>
      <c r="D134">
        <v>34</v>
      </c>
    </row>
    <row r="135" spans="1:4" x14ac:dyDescent="0.25">
      <c r="A135" t="s">
        <v>77</v>
      </c>
      <c r="B135">
        <v>46</v>
      </c>
      <c r="C135">
        <v>4</v>
      </c>
      <c r="D135">
        <v>50</v>
      </c>
    </row>
    <row r="136" spans="1:4" x14ac:dyDescent="0.25">
      <c r="A136" t="s">
        <v>203</v>
      </c>
      <c r="B136">
        <v>59</v>
      </c>
      <c r="C136">
        <v>4</v>
      </c>
      <c r="D136">
        <v>37</v>
      </c>
    </row>
    <row r="137" spans="1:4" x14ac:dyDescent="0.25">
      <c r="A137" t="s">
        <v>95</v>
      </c>
      <c r="B137">
        <v>67</v>
      </c>
      <c r="C137">
        <v>6</v>
      </c>
      <c r="D137">
        <v>27</v>
      </c>
    </row>
    <row r="138" spans="1:4" x14ac:dyDescent="0.25">
      <c r="A138" t="s">
        <v>88</v>
      </c>
      <c r="B138">
        <v>43</v>
      </c>
      <c r="C138">
        <v>2</v>
      </c>
      <c r="D138">
        <v>55</v>
      </c>
    </row>
    <row r="139" spans="1:4" x14ac:dyDescent="0.25">
      <c r="A139" t="s">
        <v>212</v>
      </c>
      <c r="B139">
        <v>57</v>
      </c>
      <c r="C139">
        <v>3</v>
      </c>
      <c r="D139">
        <v>39</v>
      </c>
    </row>
    <row r="140" spans="1:4" x14ac:dyDescent="0.25">
      <c r="A140" t="s">
        <v>187</v>
      </c>
      <c r="B140">
        <v>53</v>
      </c>
      <c r="C140">
        <v>3</v>
      </c>
      <c r="D140">
        <v>44</v>
      </c>
    </row>
    <row r="141" spans="1:4" x14ac:dyDescent="0.25">
      <c r="A141" t="s">
        <v>213</v>
      </c>
      <c r="B141">
        <v>49</v>
      </c>
      <c r="C141">
        <v>5</v>
      </c>
      <c r="D141">
        <v>46</v>
      </c>
    </row>
    <row r="142" spans="1:4" x14ac:dyDescent="0.25">
      <c r="A142" t="s">
        <v>240</v>
      </c>
      <c r="B142">
        <v>72</v>
      </c>
      <c r="C142">
        <v>3</v>
      </c>
      <c r="D142">
        <v>25</v>
      </c>
    </row>
    <row r="143" spans="1:4" x14ac:dyDescent="0.25">
      <c r="A143" t="s">
        <v>96</v>
      </c>
      <c r="B143">
        <v>56</v>
      </c>
      <c r="C143">
        <v>10</v>
      </c>
      <c r="D143">
        <v>34</v>
      </c>
    </row>
    <row r="144" spans="1:4" x14ac:dyDescent="0.25">
      <c r="A144" t="s">
        <v>142</v>
      </c>
      <c r="B144">
        <v>53</v>
      </c>
      <c r="C144">
        <v>1</v>
      </c>
      <c r="D144">
        <v>46</v>
      </c>
    </row>
    <row r="145" spans="1:4" x14ac:dyDescent="0.25">
      <c r="A145" t="s">
        <v>170</v>
      </c>
      <c r="B145">
        <v>68</v>
      </c>
      <c r="C145">
        <v>4</v>
      </c>
      <c r="D145">
        <v>28</v>
      </c>
    </row>
    <row r="146" spans="1:4" x14ac:dyDescent="0.25">
      <c r="A146" t="s">
        <v>132</v>
      </c>
      <c r="B146">
        <v>49</v>
      </c>
      <c r="C146">
        <v>5</v>
      </c>
      <c r="D146">
        <v>46</v>
      </c>
    </row>
    <row r="147" spans="1:4" x14ac:dyDescent="0.25">
      <c r="A147" t="s">
        <v>97</v>
      </c>
      <c r="B147">
        <v>42</v>
      </c>
      <c r="C147">
        <v>4</v>
      </c>
      <c r="D147">
        <v>54</v>
      </c>
    </row>
    <row r="148" spans="1:4" x14ac:dyDescent="0.25">
      <c r="A148" t="s">
        <v>80</v>
      </c>
      <c r="B148">
        <v>59</v>
      </c>
      <c r="C148">
        <v>5</v>
      </c>
      <c r="D148">
        <v>36</v>
      </c>
    </row>
    <row r="149" spans="1:4" x14ac:dyDescent="0.25">
      <c r="A149" t="s">
        <v>241</v>
      </c>
      <c r="B149">
        <v>35</v>
      </c>
      <c r="C149">
        <v>9</v>
      </c>
      <c r="D149">
        <v>56</v>
      </c>
    </row>
    <row r="150" spans="1:4" x14ac:dyDescent="0.25">
      <c r="A150" t="s">
        <v>214</v>
      </c>
      <c r="B150">
        <v>62</v>
      </c>
      <c r="C150">
        <v>6</v>
      </c>
      <c r="D150">
        <v>32</v>
      </c>
    </row>
    <row r="151" spans="1:4" x14ac:dyDescent="0.25">
      <c r="A151" t="s">
        <v>143</v>
      </c>
      <c r="B151">
        <v>41</v>
      </c>
      <c r="C151">
        <v>6</v>
      </c>
      <c r="D151">
        <v>53</v>
      </c>
    </row>
    <row r="152" spans="1:4" x14ac:dyDescent="0.25">
      <c r="A152" t="s">
        <v>171</v>
      </c>
      <c r="B152">
        <v>56</v>
      </c>
      <c r="C152">
        <v>1</v>
      </c>
      <c r="D152">
        <v>43</v>
      </c>
    </row>
    <row r="153" spans="1:4" x14ac:dyDescent="0.25">
      <c r="A153" t="s">
        <v>172</v>
      </c>
      <c r="B153">
        <v>51</v>
      </c>
      <c r="C153">
        <v>4</v>
      </c>
      <c r="D153">
        <v>45</v>
      </c>
    </row>
    <row r="154" spans="1:4" x14ac:dyDescent="0.25">
      <c r="A154" t="s">
        <v>237</v>
      </c>
      <c r="B154">
        <v>58</v>
      </c>
      <c r="C154">
        <v>1</v>
      </c>
      <c r="D154">
        <v>40</v>
      </c>
    </row>
    <row r="155" spans="1:4" x14ac:dyDescent="0.25">
      <c r="A155" t="s">
        <v>10</v>
      </c>
      <c r="B155">
        <v>60</v>
      </c>
      <c r="C155">
        <v>2</v>
      </c>
      <c r="D155">
        <v>37</v>
      </c>
    </row>
    <row r="156" spans="1:4" x14ac:dyDescent="0.25">
      <c r="A156" t="s">
        <v>194</v>
      </c>
      <c r="B156">
        <v>64</v>
      </c>
      <c r="C156">
        <v>11</v>
      </c>
      <c r="D156">
        <v>24</v>
      </c>
    </row>
    <row r="157" spans="1:4" x14ac:dyDescent="0.25">
      <c r="A157" t="s">
        <v>17</v>
      </c>
      <c r="B157">
        <v>51</v>
      </c>
      <c r="C157">
        <v>6</v>
      </c>
      <c r="D157">
        <v>43</v>
      </c>
    </row>
    <row r="158" spans="1:4" x14ac:dyDescent="0.25">
      <c r="A158" t="s">
        <v>156</v>
      </c>
      <c r="B158">
        <v>52</v>
      </c>
      <c r="C158">
        <v>4</v>
      </c>
      <c r="D158">
        <v>44</v>
      </c>
    </row>
    <row r="159" spans="1:4" x14ac:dyDescent="0.25">
      <c r="A159" t="s">
        <v>85</v>
      </c>
      <c r="B159">
        <v>59</v>
      </c>
      <c r="C159">
        <v>2</v>
      </c>
      <c r="D159">
        <v>38</v>
      </c>
    </row>
    <row r="160" spans="1:4" x14ac:dyDescent="0.25">
      <c r="A160" t="s">
        <v>204</v>
      </c>
      <c r="B160">
        <v>61</v>
      </c>
      <c r="C160">
        <v>3</v>
      </c>
      <c r="D160">
        <v>36</v>
      </c>
    </row>
    <row r="161" spans="1:4" x14ac:dyDescent="0.25">
      <c r="A161" t="s">
        <v>103</v>
      </c>
      <c r="B161">
        <v>57</v>
      </c>
      <c r="C161">
        <v>3</v>
      </c>
      <c r="D161">
        <v>40</v>
      </c>
    </row>
    <row r="162" spans="1:4" x14ac:dyDescent="0.25">
      <c r="A162" t="s">
        <v>70</v>
      </c>
      <c r="B162">
        <v>54</v>
      </c>
      <c r="C162">
        <v>6</v>
      </c>
      <c r="D162">
        <v>40</v>
      </c>
    </row>
    <row r="163" spans="1:4" x14ac:dyDescent="0.25">
      <c r="A163" t="s">
        <v>232</v>
      </c>
      <c r="B163">
        <v>51</v>
      </c>
      <c r="C163">
        <v>4</v>
      </c>
      <c r="D163">
        <v>45</v>
      </c>
    </row>
    <row r="164" spans="1:4" x14ac:dyDescent="0.25">
      <c r="A164" t="s">
        <v>89</v>
      </c>
      <c r="B164">
        <v>57</v>
      </c>
      <c r="C164">
        <v>4</v>
      </c>
      <c r="D164">
        <v>39</v>
      </c>
    </row>
    <row r="165" spans="1:4" x14ac:dyDescent="0.25">
      <c r="A165" t="s">
        <v>119</v>
      </c>
      <c r="B165">
        <v>55</v>
      </c>
      <c r="C165">
        <v>3</v>
      </c>
      <c r="D165">
        <v>42</v>
      </c>
    </row>
    <row r="166" spans="1:4" x14ac:dyDescent="0.25">
      <c r="A166" t="s">
        <v>242</v>
      </c>
      <c r="B166">
        <v>45</v>
      </c>
      <c r="C166">
        <v>5</v>
      </c>
      <c r="D166">
        <v>50</v>
      </c>
    </row>
    <row r="167" spans="1:4" x14ac:dyDescent="0.25">
      <c r="A167" t="s">
        <v>238</v>
      </c>
      <c r="B167">
        <v>62</v>
      </c>
      <c r="C167">
        <v>2</v>
      </c>
      <c r="D167">
        <v>36</v>
      </c>
    </row>
    <row r="168" spans="1:4" x14ac:dyDescent="0.25">
      <c r="A168" t="s">
        <v>215</v>
      </c>
      <c r="B168">
        <v>55</v>
      </c>
      <c r="C168">
        <v>3</v>
      </c>
      <c r="D168">
        <v>42</v>
      </c>
    </row>
    <row r="169" spans="1:4" x14ac:dyDescent="0.25">
      <c r="A169" t="s">
        <v>205</v>
      </c>
      <c r="B169">
        <v>61</v>
      </c>
      <c r="C169">
        <v>1</v>
      </c>
      <c r="D169">
        <v>37</v>
      </c>
    </row>
    <row r="170" spans="1:4" x14ac:dyDescent="0.25">
      <c r="A170" t="s">
        <v>120</v>
      </c>
      <c r="B170">
        <v>57</v>
      </c>
      <c r="C170">
        <v>3</v>
      </c>
      <c r="D170">
        <v>40</v>
      </c>
    </row>
    <row r="171" spans="1:4" x14ac:dyDescent="0.25">
      <c r="A171" t="s">
        <v>121</v>
      </c>
      <c r="B171">
        <v>57</v>
      </c>
      <c r="C171">
        <v>1</v>
      </c>
      <c r="D171">
        <v>41</v>
      </c>
    </row>
    <row r="172" spans="1:4" x14ac:dyDescent="0.25">
      <c r="A172" t="s">
        <v>227</v>
      </c>
      <c r="B172">
        <v>52</v>
      </c>
      <c r="C172">
        <v>5</v>
      </c>
      <c r="D172">
        <v>43</v>
      </c>
    </row>
    <row r="173" spans="1:4" x14ac:dyDescent="0.25">
      <c r="A173" t="s">
        <v>25</v>
      </c>
      <c r="B173">
        <v>53</v>
      </c>
      <c r="C173">
        <v>5</v>
      </c>
      <c r="D173">
        <v>42</v>
      </c>
    </row>
    <row r="174" spans="1:4" x14ac:dyDescent="0.25">
      <c r="A174" t="s">
        <v>206</v>
      </c>
      <c r="B174">
        <v>59</v>
      </c>
      <c r="C174">
        <v>6</v>
      </c>
      <c r="D174">
        <v>35</v>
      </c>
    </row>
    <row r="175" spans="1:4" x14ac:dyDescent="0.25">
      <c r="A175" t="s">
        <v>195</v>
      </c>
      <c r="B175">
        <v>65</v>
      </c>
      <c r="C175">
        <v>11</v>
      </c>
      <c r="D175">
        <v>24</v>
      </c>
    </row>
    <row r="176" spans="1:4" x14ac:dyDescent="0.25">
      <c r="A176" t="s">
        <v>228</v>
      </c>
      <c r="B176">
        <v>52</v>
      </c>
      <c r="C176">
        <v>6</v>
      </c>
      <c r="D176">
        <v>42</v>
      </c>
    </row>
    <row r="177" spans="1:4" x14ac:dyDescent="0.25">
      <c r="A177" t="s">
        <v>104</v>
      </c>
      <c r="B177">
        <v>57</v>
      </c>
      <c r="C177">
        <v>4</v>
      </c>
      <c r="D177">
        <v>40</v>
      </c>
    </row>
    <row r="178" spans="1:4" x14ac:dyDescent="0.25">
      <c r="A178" t="s">
        <v>167</v>
      </c>
      <c r="B178">
        <v>54</v>
      </c>
      <c r="C178">
        <v>3</v>
      </c>
      <c r="D178">
        <v>43</v>
      </c>
    </row>
    <row r="179" spans="1:4" x14ac:dyDescent="0.25">
      <c r="A179" t="s">
        <v>12</v>
      </c>
      <c r="B179">
        <v>68</v>
      </c>
      <c r="C179">
        <v>3</v>
      </c>
      <c r="D179">
        <v>29</v>
      </c>
    </row>
    <row r="180" spans="1:4" x14ac:dyDescent="0.25">
      <c r="A180" t="s">
        <v>11</v>
      </c>
      <c r="B180">
        <v>46</v>
      </c>
      <c r="C180">
        <v>6</v>
      </c>
      <c r="D180">
        <v>48</v>
      </c>
    </row>
    <row r="181" spans="1:4" x14ac:dyDescent="0.25">
      <c r="A181" t="s">
        <v>81</v>
      </c>
      <c r="B181">
        <v>56</v>
      </c>
      <c r="C181">
        <v>2</v>
      </c>
      <c r="D181">
        <v>42</v>
      </c>
    </row>
    <row r="182" spans="1:4" x14ac:dyDescent="0.25">
      <c r="A182" t="s">
        <v>71</v>
      </c>
      <c r="B182">
        <v>50</v>
      </c>
      <c r="C182">
        <v>2</v>
      </c>
      <c r="D182">
        <v>48</v>
      </c>
    </row>
    <row r="183" spans="1:4" x14ac:dyDescent="0.25">
      <c r="A183" t="s">
        <v>122</v>
      </c>
      <c r="B183">
        <v>59</v>
      </c>
      <c r="C183">
        <v>2</v>
      </c>
      <c r="D183">
        <v>39</v>
      </c>
    </row>
    <row r="184" spans="1:4" x14ac:dyDescent="0.25">
      <c r="A184" t="s">
        <v>229</v>
      </c>
      <c r="B184">
        <v>48</v>
      </c>
      <c r="C184">
        <v>8</v>
      </c>
      <c r="D184">
        <v>44</v>
      </c>
    </row>
    <row r="185" spans="1:4" x14ac:dyDescent="0.25">
      <c r="A185" t="s">
        <v>125</v>
      </c>
      <c r="B185">
        <v>61</v>
      </c>
      <c r="C185">
        <v>1</v>
      </c>
      <c r="D185">
        <v>38</v>
      </c>
    </row>
    <row r="186" spans="1:4" x14ac:dyDescent="0.25">
      <c r="A186" t="s">
        <v>189</v>
      </c>
      <c r="B186">
        <v>47</v>
      </c>
      <c r="C186">
        <v>1</v>
      </c>
      <c r="D186">
        <v>52</v>
      </c>
    </row>
    <row r="187" spans="1:4" x14ac:dyDescent="0.25">
      <c r="A187" t="s">
        <v>245</v>
      </c>
      <c r="B187">
        <v>69</v>
      </c>
      <c r="C187">
        <v>1</v>
      </c>
      <c r="D187">
        <v>30</v>
      </c>
    </row>
    <row r="188" spans="1:4" x14ac:dyDescent="0.25">
      <c r="A188" t="s">
        <v>179</v>
      </c>
      <c r="B188">
        <v>52</v>
      </c>
      <c r="C188">
        <v>8</v>
      </c>
      <c r="D188">
        <v>40</v>
      </c>
    </row>
    <row r="189" spans="1:4" x14ac:dyDescent="0.25">
      <c r="A189" t="s">
        <v>190</v>
      </c>
      <c r="B189">
        <v>56</v>
      </c>
      <c r="C189">
        <v>4</v>
      </c>
      <c r="D189">
        <v>40</v>
      </c>
    </row>
    <row r="190" spans="1:4" x14ac:dyDescent="0.25">
      <c r="A190" t="s">
        <v>230</v>
      </c>
      <c r="B190">
        <v>62</v>
      </c>
      <c r="C190">
        <v>3</v>
      </c>
      <c r="D190">
        <v>35</v>
      </c>
    </row>
    <row r="191" spans="1:4" x14ac:dyDescent="0.25">
      <c r="A191" t="s">
        <v>13</v>
      </c>
      <c r="B191">
        <v>53</v>
      </c>
      <c r="C191">
        <v>3</v>
      </c>
      <c r="D191">
        <v>44</v>
      </c>
    </row>
    <row r="192" spans="1:4" x14ac:dyDescent="0.25">
      <c r="A192" t="s">
        <v>83</v>
      </c>
      <c r="B192">
        <v>49</v>
      </c>
      <c r="C192">
        <v>2</v>
      </c>
      <c r="D192">
        <v>48</v>
      </c>
    </row>
    <row r="193" spans="1:4" x14ac:dyDescent="0.25">
      <c r="A193" t="s">
        <v>148</v>
      </c>
      <c r="B193">
        <v>48</v>
      </c>
      <c r="C193">
        <v>3</v>
      </c>
      <c r="D193">
        <v>49</v>
      </c>
    </row>
    <row r="194" spans="1:4" x14ac:dyDescent="0.25">
      <c r="A194" t="s">
        <v>196</v>
      </c>
      <c r="B194">
        <v>37</v>
      </c>
      <c r="C194">
        <v>1</v>
      </c>
      <c r="D194">
        <v>62</v>
      </c>
    </row>
    <row r="195" spans="1:4" x14ac:dyDescent="0.25">
      <c r="A195" t="s">
        <v>191</v>
      </c>
      <c r="B195">
        <v>47</v>
      </c>
      <c r="C195">
        <v>1</v>
      </c>
      <c r="D195">
        <v>52</v>
      </c>
    </row>
    <row r="196" spans="1:4" x14ac:dyDescent="0.25">
      <c r="A196" t="s">
        <v>110</v>
      </c>
      <c r="B196">
        <v>62</v>
      </c>
      <c r="C196">
        <v>4</v>
      </c>
      <c r="D196">
        <v>34</v>
      </c>
    </row>
    <row r="197" spans="1:4" x14ac:dyDescent="0.25">
      <c r="A197" t="s">
        <v>74</v>
      </c>
      <c r="B197">
        <v>41</v>
      </c>
      <c r="D197">
        <v>59</v>
      </c>
    </row>
    <row r="198" spans="1:4" x14ac:dyDescent="0.25">
      <c r="A198" t="s">
        <v>111</v>
      </c>
      <c r="B198">
        <v>56</v>
      </c>
      <c r="C198">
        <v>7</v>
      </c>
      <c r="D198">
        <v>38</v>
      </c>
    </row>
    <row r="199" spans="1:4" x14ac:dyDescent="0.25">
      <c r="A199" t="s">
        <v>136</v>
      </c>
      <c r="B199">
        <v>58</v>
      </c>
      <c r="C199">
        <v>2</v>
      </c>
      <c r="D199">
        <v>40</v>
      </c>
    </row>
    <row r="200" spans="1:4" x14ac:dyDescent="0.25">
      <c r="A200" t="s">
        <v>7</v>
      </c>
      <c r="B200">
        <v>52</v>
      </c>
      <c r="C200">
        <v>3</v>
      </c>
      <c r="D200">
        <v>45</v>
      </c>
    </row>
    <row r="201" spans="1:4" x14ac:dyDescent="0.25">
      <c r="A201" t="s">
        <v>180</v>
      </c>
      <c r="B201">
        <v>62</v>
      </c>
      <c r="C201">
        <v>2</v>
      </c>
      <c r="D201">
        <v>36</v>
      </c>
    </row>
    <row r="202" spans="1:4" x14ac:dyDescent="0.25">
      <c r="A202" t="s">
        <v>112</v>
      </c>
      <c r="B202">
        <v>52</v>
      </c>
      <c r="C202">
        <v>10</v>
      </c>
      <c r="D202">
        <v>38</v>
      </c>
    </row>
    <row r="203" spans="1:4" x14ac:dyDescent="0.25">
      <c r="A203" t="s">
        <v>137</v>
      </c>
      <c r="B203">
        <v>56</v>
      </c>
      <c r="C203">
        <v>6</v>
      </c>
      <c r="D203">
        <v>38</v>
      </c>
    </row>
    <row r="204" spans="1:4" x14ac:dyDescent="0.25">
      <c r="A204" t="s">
        <v>113</v>
      </c>
      <c r="B204">
        <v>53</v>
      </c>
      <c r="C204">
        <v>5</v>
      </c>
      <c r="D204">
        <v>42</v>
      </c>
    </row>
    <row r="205" spans="1:4" x14ac:dyDescent="0.25">
      <c r="A205" t="s">
        <v>149</v>
      </c>
      <c r="B205">
        <v>55</v>
      </c>
      <c r="C205">
        <v>2</v>
      </c>
      <c r="D205">
        <v>43</v>
      </c>
    </row>
    <row r="206" spans="1:4" x14ac:dyDescent="0.25">
      <c r="A206" t="s">
        <v>211</v>
      </c>
      <c r="B206">
        <v>50</v>
      </c>
      <c r="C206">
        <v>2</v>
      </c>
      <c r="D206">
        <v>48</v>
      </c>
    </row>
    <row r="207" spans="1:4" x14ac:dyDescent="0.25">
      <c r="A207" t="s">
        <v>223</v>
      </c>
      <c r="B207">
        <v>67</v>
      </c>
      <c r="C207">
        <v>3</v>
      </c>
      <c r="D207">
        <v>30</v>
      </c>
    </row>
    <row r="208" spans="1:4" x14ac:dyDescent="0.25">
      <c r="A208" t="s">
        <v>27</v>
      </c>
      <c r="B208">
        <v>55</v>
      </c>
      <c r="C208">
        <v>4</v>
      </c>
      <c r="D208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3:G19"/>
  <sheetViews>
    <sheetView view="pageBreakPreview" topLeftCell="A2" zoomScale="115" zoomScaleNormal="100" zoomScaleSheetLayoutView="115" workbookViewId="0">
      <selection activeCell="A13" sqref="A13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3" t="s">
        <v>47</v>
      </c>
      <c r="E3" s="23" t="s">
        <v>48</v>
      </c>
    </row>
    <row r="4" spans="1:7" ht="15" x14ac:dyDescent="0.25">
      <c r="A4" s="11" t="s">
        <v>0</v>
      </c>
      <c r="B4" s="2" t="s">
        <v>36</v>
      </c>
      <c r="C4" s="3" t="s">
        <v>37</v>
      </c>
      <c r="D4" s="4" t="s">
        <v>38</v>
      </c>
      <c r="E4" s="2" t="s">
        <v>36</v>
      </c>
      <c r="F4" s="3" t="s">
        <v>37</v>
      </c>
      <c r="G4" s="4" t="s">
        <v>38</v>
      </c>
    </row>
    <row r="5" spans="1:7" x14ac:dyDescent="0.2">
      <c r="A5" s="10" t="s">
        <v>57</v>
      </c>
      <c r="B5" s="12">
        <v>8</v>
      </c>
      <c r="C5" s="13">
        <v>16</v>
      </c>
      <c r="D5" s="14">
        <v>50</v>
      </c>
      <c r="E5" s="12">
        <f>+VLOOKUP(A5,'q_1 (черн)'!A:D,2,0)</f>
        <v>8</v>
      </c>
      <c r="F5" s="13">
        <f>+VLOOKUP(A5,'q_1 (черн)'!A:D,3,0)</f>
        <v>20</v>
      </c>
      <c r="G5" s="14">
        <f>+VLOOKUP(A5,'q_1 (черн)'!A:D,4,0)</f>
        <v>48</v>
      </c>
    </row>
    <row r="6" spans="1:7" x14ac:dyDescent="0.2">
      <c r="A6" s="10" t="s">
        <v>60</v>
      </c>
      <c r="B6" s="12">
        <v>12</v>
      </c>
      <c r="C6" s="13">
        <v>23</v>
      </c>
      <c r="D6" s="14">
        <v>45</v>
      </c>
      <c r="E6" s="12">
        <f>+VLOOKUP(A6,'q_1 (черн)'!A:D,2,0)</f>
        <v>9</v>
      </c>
      <c r="F6" s="13">
        <f>+VLOOKUP(A6,'q_1 (черн)'!A:D,3,0)</f>
        <v>22</v>
      </c>
      <c r="G6" s="14">
        <f>+VLOOKUP(A6,'q_1 (черн)'!A:D,4,0)</f>
        <v>48</v>
      </c>
    </row>
    <row r="7" spans="1:7" x14ac:dyDescent="0.2">
      <c r="A7" s="10" t="s">
        <v>49</v>
      </c>
      <c r="B7" s="12">
        <v>6</v>
      </c>
      <c r="C7" s="13">
        <v>16</v>
      </c>
      <c r="D7" s="14">
        <v>54</v>
      </c>
      <c r="E7" s="12">
        <f>+VLOOKUP(A7,'q_1 (черн)'!A:D,2,0)</f>
        <v>9</v>
      </c>
      <c r="F7" s="13">
        <f>+VLOOKUP(A7,'q_1 (черн)'!A:D,3,0)</f>
        <v>16</v>
      </c>
      <c r="G7" s="14">
        <f>+VLOOKUP(A7,'q_1 (черн)'!A:D,4,0)</f>
        <v>54</v>
      </c>
    </row>
    <row r="8" spans="1:7" x14ac:dyDescent="0.2">
      <c r="A8" s="10" t="s">
        <v>55</v>
      </c>
      <c r="B8" s="12">
        <v>10</v>
      </c>
      <c r="C8" s="13">
        <v>17</v>
      </c>
      <c r="D8" s="14">
        <v>53</v>
      </c>
      <c r="E8" s="12">
        <f>+VLOOKUP(A8,'q_1 (черн)'!A:D,2,0)</f>
        <v>10</v>
      </c>
      <c r="F8" s="13">
        <f>+VLOOKUP(A8,'q_1 (черн)'!A:D,3,0)</f>
        <v>23</v>
      </c>
      <c r="G8" s="14">
        <f>+VLOOKUP(A8,'q_1 (черн)'!A:D,4,0)</f>
        <v>52</v>
      </c>
    </row>
    <row r="9" spans="1:7" x14ac:dyDescent="0.2">
      <c r="A9" s="10" t="s">
        <v>53</v>
      </c>
      <c r="B9" s="12">
        <v>7</v>
      </c>
      <c r="C9" s="13">
        <v>18</v>
      </c>
      <c r="D9" s="14">
        <v>55</v>
      </c>
      <c r="E9" s="12">
        <f>+VLOOKUP(A9,'q_1 (черн)'!A:D,2,0)</f>
        <v>6</v>
      </c>
      <c r="F9" s="13">
        <f>+VLOOKUP(A9,'q_1 (черн)'!A:D,3,0)</f>
        <v>17</v>
      </c>
      <c r="G9" s="14">
        <f>+VLOOKUP(A9,'q_1 (черн)'!A:D,4,0)</f>
        <v>56</v>
      </c>
    </row>
    <row r="10" spans="1:7" x14ac:dyDescent="0.2">
      <c r="A10" s="10" t="s">
        <v>50</v>
      </c>
      <c r="B10" s="12">
        <v>8</v>
      </c>
      <c r="C10" s="13">
        <v>14</v>
      </c>
      <c r="D10" s="14">
        <v>60</v>
      </c>
      <c r="E10" s="12">
        <f>+VLOOKUP(A10,'q_1 (черн)'!A:D,2,0)</f>
        <v>8</v>
      </c>
      <c r="F10" s="13">
        <f>+VLOOKUP(A10,'q_1 (черн)'!A:D,3,0)</f>
        <v>16</v>
      </c>
      <c r="G10" s="14">
        <f>+VLOOKUP(A10,'q_1 (черн)'!A:D,4,0)</f>
        <v>62</v>
      </c>
    </row>
    <row r="11" spans="1:7" x14ac:dyDescent="0.2">
      <c r="A11" s="10" t="s">
        <v>54</v>
      </c>
      <c r="B11" s="12">
        <v>8</v>
      </c>
      <c r="C11" s="13">
        <v>15</v>
      </c>
      <c r="D11" s="14">
        <v>54</v>
      </c>
      <c r="E11" s="12">
        <f>+VLOOKUP(A11,'q_1 (черн)'!A:D,2,0)</f>
        <v>9</v>
      </c>
      <c r="F11" s="13">
        <f>+VLOOKUP(A11,'q_1 (черн)'!A:D,3,0)</f>
        <v>18</v>
      </c>
      <c r="G11" s="14">
        <f>+VLOOKUP(A11,'q_1 (черн)'!A:D,4,0)</f>
        <v>53</v>
      </c>
    </row>
    <row r="12" spans="1:7" x14ac:dyDescent="0.2">
      <c r="A12" s="10" t="s">
        <v>56</v>
      </c>
      <c r="B12" s="12">
        <v>10</v>
      </c>
      <c r="C12" s="13">
        <v>18</v>
      </c>
      <c r="D12" s="14">
        <v>51</v>
      </c>
      <c r="E12" s="12">
        <f>+VLOOKUP(A12,'q_1 (черн)'!A:D,2,0)</f>
        <v>8</v>
      </c>
      <c r="F12" s="13">
        <f>+VLOOKUP(A12,'q_1 (черн)'!A:D,3,0)</f>
        <v>19</v>
      </c>
      <c r="G12" s="14">
        <f>+VLOOKUP(A12,'q_1 (черн)'!A:D,4,0)</f>
        <v>55</v>
      </c>
    </row>
    <row r="13" spans="1:7" x14ac:dyDescent="0.2">
      <c r="A13" s="10" t="s">
        <v>63</v>
      </c>
      <c r="B13" s="12">
        <v>7</v>
      </c>
      <c r="C13" s="13">
        <v>18</v>
      </c>
      <c r="D13" s="14">
        <v>55</v>
      </c>
      <c r="E13" s="12">
        <f>+VLOOKUP(A13,'q_1 (черн)'!A:D,2,0)</f>
        <v>6</v>
      </c>
      <c r="F13" s="13">
        <f>+VLOOKUP(A13,'q_1 (черн)'!A:D,3,0)</f>
        <v>20</v>
      </c>
      <c r="G13" s="14">
        <f>+VLOOKUP(A13,'q_1 (черн)'!A:D,4,0)</f>
        <v>52</v>
      </c>
    </row>
    <row r="14" spans="1:7" x14ac:dyDescent="0.2">
      <c r="A14" s="10" t="s">
        <v>61</v>
      </c>
      <c r="B14" s="12">
        <v>11</v>
      </c>
      <c r="C14" s="13">
        <v>17</v>
      </c>
      <c r="D14" s="14">
        <v>47</v>
      </c>
      <c r="E14" s="12">
        <f>+VLOOKUP(A14,'q_1 (черн)'!A:D,2,0)</f>
        <v>10</v>
      </c>
      <c r="F14" s="13">
        <f>+VLOOKUP(A14,'q_1 (черн)'!A:D,3,0)</f>
        <v>19</v>
      </c>
      <c r="G14" s="14">
        <f>+VLOOKUP(A14,'q_1 (черн)'!A:D,4,0)</f>
        <v>49</v>
      </c>
    </row>
    <row r="15" spans="1:7" x14ac:dyDescent="0.2">
      <c r="A15" s="10" t="s">
        <v>51</v>
      </c>
      <c r="B15" s="12">
        <v>7</v>
      </c>
      <c r="C15" s="13">
        <v>17</v>
      </c>
      <c r="D15" s="14">
        <v>58</v>
      </c>
      <c r="E15" s="12">
        <f>+VLOOKUP(A15,'q_1 (черн)'!A:D,2,0)</f>
        <v>6</v>
      </c>
      <c r="F15" s="13">
        <f>+VLOOKUP(A15,'q_1 (черн)'!A:D,3,0)</f>
        <v>19</v>
      </c>
      <c r="G15" s="14">
        <f>+VLOOKUP(A15,'q_1 (черн)'!A:D,4,0)</f>
        <v>58</v>
      </c>
    </row>
    <row r="16" spans="1:7" x14ac:dyDescent="0.2">
      <c r="A16" s="10" t="s">
        <v>58</v>
      </c>
      <c r="B16" s="12">
        <v>7</v>
      </c>
      <c r="C16" s="13">
        <v>18</v>
      </c>
      <c r="D16" s="14">
        <v>52</v>
      </c>
      <c r="E16" s="12">
        <f>+VLOOKUP(A16,'q_1 (черн)'!A:D,2,0)</f>
        <v>7</v>
      </c>
      <c r="F16" s="13">
        <f>+VLOOKUP(A16,'q_1 (черн)'!A:D,3,0)</f>
        <v>15</v>
      </c>
      <c r="G16" s="14">
        <f>+VLOOKUP(A16,'q_1 (черн)'!A:D,4,0)</f>
        <v>57</v>
      </c>
    </row>
    <row r="17" spans="1:7" x14ac:dyDescent="0.2">
      <c r="A17" s="10" t="s">
        <v>59</v>
      </c>
      <c r="B17" s="12">
        <v>7</v>
      </c>
      <c r="C17" s="13">
        <v>12</v>
      </c>
      <c r="D17" s="14">
        <v>52</v>
      </c>
      <c r="E17" s="12">
        <f>+VLOOKUP(A17,'q_1 (черн)'!A:D,2,0)</f>
        <v>11</v>
      </c>
      <c r="F17" s="13">
        <f>+VLOOKUP(A17,'q_1 (черн)'!A:D,3,0)</f>
        <v>14</v>
      </c>
      <c r="G17" s="14">
        <f>+VLOOKUP(A17,'q_1 (черн)'!A:D,4,0)</f>
        <v>53</v>
      </c>
    </row>
    <row r="18" spans="1:7" x14ac:dyDescent="0.2">
      <c r="A18" s="10" t="s">
        <v>52</v>
      </c>
      <c r="B18" s="12">
        <v>9</v>
      </c>
      <c r="C18" s="13">
        <v>17</v>
      </c>
      <c r="D18" s="14">
        <v>55</v>
      </c>
      <c r="E18" s="12">
        <f>+VLOOKUP(A18,'q_1 (черн)'!A:D,2,0)</f>
        <v>7</v>
      </c>
      <c r="F18" s="13">
        <f>+VLOOKUP(A18,'q_1 (черн)'!A:D,3,0)</f>
        <v>23</v>
      </c>
      <c r="G18" s="14">
        <f>+VLOOKUP(A18,'q_1 (черн)'!A:D,4,0)</f>
        <v>50</v>
      </c>
    </row>
    <row r="19" spans="1:7" x14ac:dyDescent="0.2">
      <c r="A19" s="10" t="s">
        <v>27</v>
      </c>
      <c r="B19" s="12">
        <v>8</v>
      </c>
      <c r="C19" s="13">
        <v>17</v>
      </c>
      <c r="D19" s="14">
        <v>53</v>
      </c>
      <c r="E19" s="12">
        <f>+VLOOKUP(A19,'q_1 (черн)'!A:D,2,0)</f>
        <v>8</v>
      </c>
      <c r="F19" s="13">
        <f>+VLOOKUP(A19,'q_1 (черн)'!A:D,3,0)</f>
        <v>18</v>
      </c>
      <c r="G19" s="14">
        <f>+VLOOKUP(A19,'q_1 (черн)'!A:D,4,0)</f>
        <v>53</v>
      </c>
    </row>
  </sheetData>
  <pageMargins left="0.7" right="0.7" top="0.75" bottom="0.75" header="0.3" footer="0.3"/>
  <pageSetup paperSize="9" scale="7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D17"/>
  <sheetViews>
    <sheetView workbookViewId="0">
      <selection activeCell="A7" sqref="A7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36</v>
      </c>
      <c r="C2" s="1" t="s">
        <v>37</v>
      </c>
      <c r="D2" s="1" t="s">
        <v>38</v>
      </c>
    </row>
    <row r="3" spans="1:4" x14ac:dyDescent="0.25">
      <c r="A3" t="s">
        <v>49</v>
      </c>
      <c r="B3">
        <v>9</v>
      </c>
      <c r="C3">
        <v>16</v>
      </c>
      <c r="D3">
        <v>54</v>
      </c>
    </row>
    <row r="4" spans="1:4" x14ac:dyDescent="0.25">
      <c r="A4" t="s">
        <v>56</v>
      </c>
      <c r="B4">
        <v>8</v>
      </c>
      <c r="C4">
        <v>19</v>
      </c>
      <c r="D4">
        <v>55</v>
      </c>
    </row>
    <row r="5" spans="1:4" x14ac:dyDescent="0.25">
      <c r="A5" t="s">
        <v>51</v>
      </c>
      <c r="B5">
        <v>6</v>
      </c>
      <c r="C5">
        <v>19</v>
      </c>
      <c r="D5">
        <v>58</v>
      </c>
    </row>
    <row r="6" spans="1:4" x14ac:dyDescent="0.25">
      <c r="A6" t="s">
        <v>57</v>
      </c>
      <c r="B6">
        <v>8</v>
      </c>
      <c r="C6">
        <v>20</v>
      </c>
      <c r="D6">
        <v>48</v>
      </c>
    </row>
    <row r="7" spans="1:4" x14ac:dyDescent="0.25">
      <c r="A7" t="s">
        <v>63</v>
      </c>
      <c r="B7">
        <v>6</v>
      </c>
      <c r="C7">
        <v>20</v>
      </c>
      <c r="D7">
        <v>52</v>
      </c>
    </row>
    <row r="8" spans="1:4" x14ac:dyDescent="0.25">
      <c r="A8" t="s">
        <v>52</v>
      </c>
      <c r="B8">
        <v>7</v>
      </c>
      <c r="C8">
        <v>23</v>
      </c>
      <c r="D8">
        <v>50</v>
      </c>
    </row>
    <row r="9" spans="1:4" x14ac:dyDescent="0.25">
      <c r="A9" t="s">
        <v>50</v>
      </c>
      <c r="B9">
        <v>8</v>
      </c>
      <c r="C9">
        <v>16</v>
      </c>
      <c r="D9">
        <v>62</v>
      </c>
    </row>
    <row r="10" spans="1:4" x14ac:dyDescent="0.25">
      <c r="A10" t="s">
        <v>53</v>
      </c>
      <c r="B10">
        <v>6</v>
      </c>
      <c r="C10">
        <v>17</v>
      </c>
      <c r="D10">
        <v>56</v>
      </c>
    </row>
    <row r="11" spans="1:4" x14ac:dyDescent="0.25">
      <c r="A11" t="s">
        <v>58</v>
      </c>
      <c r="B11">
        <v>7</v>
      </c>
      <c r="C11">
        <v>15</v>
      </c>
      <c r="D11">
        <v>57</v>
      </c>
    </row>
    <row r="12" spans="1:4" x14ac:dyDescent="0.25">
      <c r="A12" t="s">
        <v>59</v>
      </c>
      <c r="B12">
        <v>11</v>
      </c>
      <c r="C12">
        <v>14</v>
      </c>
      <c r="D12">
        <v>53</v>
      </c>
    </row>
    <row r="13" spans="1:4" x14ac:dyDescent="0.25">
      <c r="A13" t="s">
        <v>61</v>
      </c>
      <c r="B13">
        <v>10</v>
      </c>
      <c r="C13">
        <v>19</v>
      </c>
      <c r="D13">
        <v>49</v>
      </c>
    </row>
    <row r="14" spans="1:4" x14ac:dyDescent="0.25">
      <c r="A14" t="s">
        <v>60</v>
      </c>
      <c r="B14">
        <v>9</v>
      </c>
      <c r="C14">
        <v>22</v>
      </c>
      <c r="D14">
        <v>48</v>
      </c>
    </row>
    <row r="15" spans="1:4" x14ac:dyDescent="0.25">
      <c r="A15" t="s">
        <v>54</v>
      </c>
      <c r="B15">
        <v>9</v>
      </c>
      <c r="C15">
        <v>18</v>
      </c>
      <c r="D15">
        <v>53</v>
      </c>
    </row>
    <row r="16" spans="1:4" x14ac:dyDescent="0.25">
      <c r="A16" t="s">
        <v>55</v>
      </c>
      <c r="B16">
        <v>10</v>
      </c>
      <c r="C16">
        <v>23</v>
      </c>
      <c r="D16">
        <v>52</v>
      </c>
    </row>
    <row r="17" spans="1:4" x14ac:dyDescent="0.25">
      <c r="A17" t="s">
        <v>27</v>
      </c>
      <c r="B17">
        <v>8</v>
      </c>
      <c r="C17">
        <v>18</v>
      </c>
      <c r="D17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006A-1D70-4363-9C96-333CDABC29AC}">
  <sheetPr>
    <tabColor rgb="FF00B0F0"/>
  </sheetPr>
  <dimension ref="A3:G210"/>
  <sheetViews>
    <sheetView view="pageBreakPreview" zoomScale="115" zoomScaleNormal="100" zoomScaleSheetLayoutView="115" workbookViewId="0">
      <selection activeCell="G8" sqref="G8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3" t="s">
        <v>47</v>
      </c>
      <c r="E3" s="23" t="s">
        <v>48</v>
      </c>
    </row>
    <row r="4" spans="1:7" ht="15" x14ac:dyDescent="0.25">
      <c r="A4" s="11" t="s">
        <v>0</v>
      </c>
      <c r="B4" s="2" t="s">
        <v>36</v>
      </c>
      <c r="C4" s="3" t="s">
        <v>37</v>
      </c>
      <c r="D4" s="4" t="s">
        <v>38</v>
      </c>
      <c r="E4" s="2" t="s">
        <v>36</v>
      </c>
      <c r="F4" s="3" t="s">
        <v>37</v>
      </c>
      <c r="G4" s="4" t="s">
        <v>38</v>
      </c>
    </row>
    <row r="5" spans="1:7" x14ac:dyDescent="0.2">
      <c r="A5" s="10" t="s">
        <v>233</v>
      </c>
      <c r="B5" s="12">
        <v>10</v>
      </c>
      <c r="C5" s="13">
        <v>16</v>
      </c>
      <c r="D5" s="14">
        <v>46</v>
      </c>
      <c r="E5" s="12">
        <f>+VLOOKUP(A5,'q_1 district (черн)'!A:D,2,0)</f>
        <v>4</v>
      </c>
      <c r="F5" s="13">
        <f>+VLOOKUP(A5,'q_1 district (черн)'!A:D,3,0)</f>
        <v>18</v>
      </c>
      <c r="G5" s="14">
        <f>+VLOOKUP(A5,'q_1 district (черн)'!A:D,4,0)</f>
        <v>52</v>
      </c>
    </row>
    <row r="6" spans="1:7" x14ac:dyDescent="0.2">
      <c r="A6" s="10" t="s">
        <v>123</v>
      </c>
      <c r="B6" s="12">
        <v>3</v>
      </c>
      <c r="C6" s="13">
        <v>16</v>
      </c>
      <c r="D6" s="14">
        <v>61</v>
      </c>
      <c r="E6" s="12">
        <f>+VLOOKUP(A6,'q_1 district (черн)'!A:D,2,0)</f>
        <v>9</v>
      </c>
      <c r="F6" s="13">
        <f>+VLOOKUP(A6,'q_1 district (черн)'!A:D,3,0)</f>
        <v>14</v>
      </c>
      <c r="G6" s="14">
        <f>+VLOOKUP(A6,'q_1 district (черн)'!A:D,4,0)</f>
        <v>56</v>
      </c>
    </row>
    <row r="7" spans="1:7" x14ac:dyDescent="0.2">
      <c r="A7" s="10" t="s">
        <v>21</v>
      </c>
      <c r="B7" s="12">
        <v>8</v>
      </c>
      <c r="C7" s="13">
        <v>23</v>
      </c>
      <c r="D7" s="14">
        <v>45</v>
      </c>
      <c r="E7" s="12">
        <f>+VLOOKUP(A7,'q_1 district (черн)'!A:D,2,0)</f>
        <v>8</v>
      </c>
      <c r="F7" s="13">
        <f>+VLOOKUP(A7,'q_1 district (черн)'!A:D,3,0)</f>
        <v>28</v>
      </c>
      <c r="G7" s="14">
        <f>+VLOOKUP(A7,'q_1 district (черн)'!A:D,4,0)</f>
        <v>48</v>
      </c>
    </row>
    <row r="8" spans="1:7" x14ac:dyDescent="0.2">
      <c r="A8" s="10" t="s">
        <v>73</v>
      </c>
      <c r="B8" s="12">
        <v>4</v>
      </c>
      <c r="C8" s="13">
        <v>17</v>
      </c>
      <c r="D8" s="14">
        <v>63</v>
      </c>
      <c r="E8" s="12">
        <f>+VLOOKUP(A8,'q_1 district (черн)'!A:D,2,0)</f>
        <v>6</v>
      </c>
      <c r="F8" s="13">
        <f>+VLOOKUP(A8,'q_1 district (черн)'!A:D,3,0)</f>
        <v>17</v>
      </c>
      <c r="G8" s="14">
        <f>+VLOOKUP(A8,'q_1 district (черн)'!A:D,4,0)</f>
        <v>51</v>
      </c>
    </row>
    <row r="9" spans="1:7" x14ac:dyDescent="0.2">
      <c r="A9" s="10" t="s">
        <v>168</v>
      </c>
      <c r="B9" s="12">
        <v>8</v>
      </c>
      <c r="C9" s="13">
        <v>19</v>
      </c>
      <c r="D9" s="14">
        <v>44</v>
      </c>
      <c r="E9" s="12">
        <f>+VLOOKUP(A9,'q_1 district (черн)'!A:D,2,0)</f>
        <v>10</v>
      </c>
      <c r="F9" s="13">
        <f>+VLOOKUP(A9,'q_1 district (черн)'!A:D,3,0)</f>
        <v>12</v>
      </c>
      <c r="G9" s="14">
        <f>+VLOOKUP(A9,'q_1 district (черн)'!A:D,4,0)</f>
        <v>53</v>
      </c>
    </row>
    <row r="10" spans="1:7" x14ac:dyDescent="0.2">
      <c r="A10" s="10" t="s">
        <v>90</v>
      </c>
      <c r="B10" s="12">
        <v>5</v>
      </c>
      <c r="C10" s="13">
        <v>9</v>
      </c>
      <c r="D10" s="14">
        <v>62</v>
      </c>
      <c r="E10" s="12">
        <f>+VLOOKUP(A10,'q_1 district (черн)'!A:D,2,0)</f>
        <v>10</v>
      </c>
      <c r="F10" s="13">
        <f>+VLOOKUP(A10,'q_1 district (черн)'!A:D,3,0)</f>
        <v>20</v>
      </c>
      <c r="G10" s="14">
        <f>+VLOOKUP(A10,'q_1 district (черн)'!A:D,4,0)</f>
        <v>57</v>
      </c>
    </row>
    <row r="11" spans="1:7" x14ac:dyDescent="0.2">
      <c r="A11" s="10" t="s">
        <v>105</v>
      </c>
      <c r="B11" s="12">
        <v>7</v>
      </c>
      <c r="C11" s="13">
        <v>15</v>
      </c>
      <c r="D11" s="14">
        <v>49</v>
      </c>
      <c r="E11" s="12">
        <f>+VLOOKUP(A11,'q_1 district (черн)'!A:D,2,0)</f>
        <v>8</v>
      </c>
      <c r="F11" s="13">
        <f>+VLOOKUP(A11,'q_1 district (черн)'!A:D,3,0)</f>
        <v>19</v>
      </c>
      <c r="G11" s="14">
        <f>+VLOOKUP(A11,'q_1 district (черн)'!A:D,4,0)</f>
        <v>50</v>
      </c>
    </row>
    <row r="12" spans="1:7" x14ac:dyDescent="0.2">
      <c r="A12" s="10" t="s">
        <v>106</v>
      </c>
      <c r="B12" s="12">
        <v>4</v>
      </c>
      <c r="C12" s="13">
        <v>19</v>
      </c>
      <c r="D12" s="14">
        <v>50</v>
      </c>
      <c r="E12" s="12">
        <f>+VLOOKUP(A12,'q_1 district (черн)'!A:D,2,0)</f>
        <v>6</v>
      </c>
      <c r="F12" s="13">
        <f>+VLOOKUP(A12,'q_1 district (черн)'!A:D,3,0)</f>
        <v>16</v>
      </c>
      <c r="G12" s="14">
        <f>+VLOOKUP(A12,'q_1 district (черн)'!A:D,4,0)</f>
        <v>61</v>
      </c>
    </row>
    <row r="13" spans="1:7" x14ac:dyDescent="0.2">
      <c r="A13" s="10" t="s">
        <v>82</v>
      </c>
      <c r="B13" s="12">
        <v>7</v>
      </c>
      <c r="C13" s="13">
        <v>13</v>
      </c>
      <c r="D13" s="14">
        <v>55</v>
      </c>
      <c r="E13" s="12">
        <f>+VLOOKUP(A13,'q_1 district (черн)'!A:D,2,0)</f>
        <v>11</v>
      </c>
      <c r="F13" s="13">
        <f>+VLOOKUP(A13,'q_1 district (черн)'!A:D,3,0)</f>
        <v>13</v>
      </c>
      <c r="G13" s="14">
        <f>+VLOOKUP(A13,'q_1 district (черн)'!A:D,4,0)</f>
        <v>56</v>
      </c>
    </row>
    <row r="14" spans="1:7" x14ac:dyDescent="0.2">
      <c r="A14" s="10" t="s">
        <v>188</v>
      </c>
      <c r="B14" s="12">
        <v>9</v>
      </c>
      <c r="C14" s="13">
        <v>14</v>
      </c>
      <c r="D14" s="14">
        <v>57</v>
      </c>
      <c r="E14" s="12">
        <f>+VLOOKUP(A14,'q_1 district (черн)'!A:D,2,0)</f>
        <v>4</v>
      </c>
      <c r="F14" s="13">
        <f>+VLOOKUP(A14,'q_1 district (черн)'!A:D,3,0)</f>
        <v>14</v>
      </c>
      <c r="G14" s="14">
        <f>+VLOOKUP(A14,'q_1 district (черн)'!A:D,4,0)</f>
        <v>65</v>
      </c>
    </row>
    <row r="15" spans="1:7" x14ac:dyDescent="0.2">
      <c r="A15" s="10" t="s">
        <v>15</v>
      </c>
      <c r="B15" s="12">
        <v>12</v>
      </c>
      <c r="C15" s="13">
        <v>16</v>
      </c>
      <c r="D15" s="14">
        <v>60</v>
      </c>
      <c r="E15" s="12">
        <f>+VLOOKUP(A15,'q_1 district (черн)'!A:D,2,0)</f>
        <v>9</v>
      </c>
      <c r="F15" s="13">
        <f>+VLOOKUP(A15,'q_1 district (черн)'!A:D,3,0)</f>
        <v>19</v>
      </c>
      <c r="G15" s="14">
        <f>+VLOOKUP(A15,'q_1 district (черн)'!A:D,4,0)</f>
        <v>55</v>
      </c>
    </row>
    <row r="16" spans="1:7" x14ac:dyDescent="0.2">
      <c r="A16" s="10" t="s">
        <v>23</v>
      </c>
      <c r="B16" s="12">
        <v>14</v>
      </c>
      <c r="C16" s="13">
        <v>17</v>
      </c>
      <c r="D16" s="14">
        <v>40</v>
      </c>
      <c r="E16" s="12">
        <f>+VLOOKUP(A16,'q_1 district (черн)'!A:D,2,0)</f>
        <v>3</v>
      </c>
      <c r="F16" s="13">
        <f>+VLOOKUP(A16,'q_1 district (черн)'!A:D,3,0)</f>
        <v>17</v>
      </c>
      <c r="G16" s="14">
        <f>+VLOOKUP(A16,'q_1 district (черн)'!A:D,4,0)</f>
        <v>58</v>
      </c>
    </row>
    <row r="17" spans="1:7" x14ac:dyDescent="0.2">
      <c r="A17" s="10" t="s">
        <v>157</v>
      </c>
      <c r="B17" s="12">
        <v>16</v>
      </c>
      <c r="C17" s="13">
        <v>14</v>
      </c>
      <c r="D17" s="14">
        <v>55</v>
      </c>
      <c r="E17" s="12">
        <f>+VLOOKUP(A17,'q_1 district (черн)'!A:D,2,0)</f>
        <v>5</v>
      </c>
      <c r="F17" s="13">
        <f>+VLOOKUP(A17,'q_1 district (черн)'!A:D,3,0)</f>
        <v>20</v>
      </c>
      <c r="G17" s="14">
        <f>+VLOOKUP(A17,'q_1 district (черн)'!A:D,4,0)</f>
        <v>61</v>
      </c>
    </row>
    <row r="18" spans="1:7" x14ac:dyDescent="0.2">
      <c r="A18" s="10" t="s">
        <v>133</v>
      </c>
      <c r="B18" s="12">
        <v>8</v>
      </c>
      <c r="C18" s="13">
        <v>13</v>
      </c>
      <c r="D18" s="14">
        <v>56</v>
      </c>
      <c r="E18" s="12">
        <f>+VLOOKUP(A18,'q_1 district (черн)'!A:D,2,0)</f>
        <v>2</v>
      </c>
      <c r="F18" s="13">
        <f>+VLOOKUP(A18,'q_1 district (черн)'!A:D,3,0)</f>
        <v>23</v>
      </c>
      <c r="G18" s="14">
        <f>+VLOOKUP(A18,'q_1 district (черн)'!A:D,4,0)</f>
        <v>49</v>
      </c>
    </row>
    <row r="19" spans="1:7" x14ac:dyDescent="0.2">
      <c r="A19" s="10" t="s">
        <v>124</v>
      </c>
      <c r="B19" s="12">
        <v>5</v>
      </c>
      <c r="C19" s="13">
        <v>10</v>
      </c>
      <c r="D19" s="14">
        <v>59</v>
      </c>
      <c r="E19" s="12">
        <f>+VLOOKUP(A19,'q_1 district (черн)'!A:D,2,0)</f>
        <v>5</v>
      </c>
      <c r="F19" s="13">
        <f>+VLOOKUP(A19,'q_1 district (черн)'!A:D,3,0)</f>
        <v>16</v>
      </c>
      <c r="G19" s="14">
        <f>+VLOOKUP(A19,'q_1 district (черн)'!A:D,4,0)</f>
        <v>46</v>
      </c>
    </row>
    <row r="20" spans="1:7" x14ac:dyDescent="0.2">
      <c r="A20" s="10" t="s">
        <v>158</v>
      </c>
      <c r="B20" s="12">
        <v>8</v>
      </c>
      <c r="C20" s="13">
        <v>12</v>
      </c>
      <c r="D20" s="14">
        <v>57</v>
      </c>
      <c r="E20" s="12">
        <f>+VLOOKUP(A20,'q_1 district (черн)'!A:D,2,0)</f>
        <v>5</v>
      </c>
      <c r="F20" s="13">
        <f>+VLOOKUP(A20,'q_1 district (черн)'!A:D,3,0)</f>
        <v>13</v>
      </c>
      <c r="G20" s="14">
        <f>+VLOOKUP(A20,'q_1 district (черн)'!A:D,4,0)</f>
        <v>57</v>
      </c>
    </row>
    <row r="21" spans="1:7" x14ac:dyDescent="0.2">
      <c r="A21" s="10" t="s">
        <v>216</v>
      </c>
      <c r="B21" s="12">
        <v>11</v>
      </c>
      <c r="C21" s="13">
        <v>14</v>
      </c>
      <c r="D21" s="14">
        <v>49</v>
      </c>
      <c r="E21" s="12">
        <f>+VLOOKUP(A21,'q_1 district (черн)'!A:D,2,0)</f>
        <v>7</v>
      </c>
      <c r="F21" s="13">
        <f>+VLOOKUP(A21,'q_1 district (черн)'!A:D,3,0)</f>
        <v>22</v>
      </c>
      <c r="G21" s="14">
        <f>+VLOOKUP(A21,'q_1 district (черн)'!A:D,4,0)</f>
        <v>51</v>
      </c>
    </row>
    <row r="22" spans="1:7" x14ac:dyDescent="0.2">
      <c r="A22" s="10" t="s">
        <v>207</v>
      </c>
      <c r="B22" s="12">
        <v>9</v>
      </c>
      <c r="C22" s="13">
        <v>13</v>
      </c>
      <c r="D22" s="14">
        <v>59</v>
      </c>
      <c r="E22" s="12">
        <f>+VLOOKUP(A22,'q_1 district (черн)'!A:D,2,0)</f>
        <v>3</v>
      </c>
      <c r="F22" s="13">
        <f>+VLOOKUP(A22,'q_1 district (черн)'!A:D,3,0)</f>
        <v>10</v>
      </c>
      <c r="G22" s="14">
        <f>+VLOOKUP(A22,'q_1 district (черн)'!A:D,4,0)</f>
        <v>71</v>
      </c>
    </row>
    <row r="23" spans="1:7" x14ac:dyDescent="0.2">
      <c r="A23" s="10" t="s">
        <v>208</v>
      </c>
      <c r="B23" s="12">
        <v>8</v>
      </c>
      <c r="C23" s="13">
        <v>15</v>
      </c>
      <c r="D23" s="14">
        <v>50</v>
      </c>
      <c r="E23" s="12">
        <f>+VLOOKUP(A23,'q_1 district (черн)'!A:D,2,0)</f>
        <v>16</v>
      </c>
      <c r="F23" s="13">
        <f>+VLOOKUP(A23,'q_1 district (черн)'!A:D,3,0)</f>
        <v>17</v>
      </c>
      <c r="G23" s="14">
        <f>+VLOOKUP(A23,'q_1 district (черн)'!A:D,4,0)</f>
        <v>44</v>
      </c>
    </row>
    <row r="24" spans="1:7" x14ac:dyDescent="0.2">
      <c r="A24" s="10" t="s">
        <v>144</v>
      </c>
      <c r="B24" s="12">
        <v>7</v>
      </c>
      <c r="C24" s="13">
        <v>12</v>
      </c>
      <c r="D24" s="14">
        <v>53</v>
      </c>
      <c r="E24" s="12">
        <f>+VLOOKUP(A24,'q_1 district (черн)'!A:D,2,0)</f>
        <v>13</v>
      </c>
      <c r="F24" s="13">
        <f>+VLOOKUP(A24,'q_1 district (черн)'!A:D,3,0)</f>
        <v>19</v>
      </c>
      <c r="G24" s="14">
        <f>+VLOOKUP(A24,'q_1 district (черн)'!A:D,4,0)</f>
        <v>56</v>
      </c>
    </row>
    <row r="25" spans="1:7" x14ac:dyDescent="0.2">
      <c r="A25" s="10" t="s">
        <v>246</v>
      </c>
      <c r="B25" s="12">
        <v>13</v>
      </c>
      <c r="C25" s="13">
        <v>9</v>
      </c>
      <c r="D25" s="14">
        <v>40</v>
      </c>
      <c r="E25" s="12">
        <f>+VLOOKUP(A25,'q_1 district (черн)'!A:D,2,0)</f>
        <v>8</v>
      </c>
      <c r="F25" s="13">
        <f>+VLOOKUP(A25,'q_1 district (черн)'!A:D,3,0)</f>
        <v>11</v>
      </c>
      <c r="G25" s="14">
        <f>+VLOOKUP(A25,'q_1 district (черн)'!A:D,4,0)</f>
        <v>72</v>
      </c>
    </row>
    <row r="26" spans="1:7" x14ac:dyDescent="0.2">
      <c r="A26" s="10" t="s">
        <v>18</v>
      </c>
      <c r="B26" s="12">
        <v>8</v>
      </c>
      <c r="C26" s="13">
        <v>16</v>
      </c>
      <c r="D26" s="14">
        <v>45</v>
      </c>
      <c r="E26" s="12">
        <f>+VLOOKUP(A26,'q_1 district (черн)'!A:D,2,0)</f>
        <v>16</v>
      </c>
      <c r="F26" s="13">
        <f>+VLOOKUP(A26,'q_1 district (черн)'!A:D,3,0)</f>
        <v>6</v>
      </c>
      <c r="G26" s="14">
        <f>+VLOOKUP(A26,'q_1 district (черн)'!A:D,4,0)</f>
        <v>61</v>
      </c>
    </row>
    <row r="27" spans="1:7" x14ac:dyDescent="0.2">
      <c r="A27" s="10" t="s">
        <v>91</v>
      </c>
      <c r="B27" s="12">
        <v>6</v>
      </c>
      <c r="C27" s="13">
        <v>17</v>
      </c>
      <c r="D27" s="14">
        <v>58</v>
      </c>
      <c r="E27" s="12">
        <f>+VLOOKUP(A27,'q_1 district (черн)'!A:D,2,0)</f>
        <v>10</v>
      </c>
      <c r="F27" s="13">
        <f>+VLOOKUP(A27,'q_1 district (черн)'!A:D,3,0)</f>
        <v>14</v>
      </c>
      <c r="G27" s="14">
        <f>+VLOOKUP(A27,'q_1 district (черн)'!A:D,4,0)</f>
        <v>57</v>
      </c>
    </row>
    <row r="28" spans="1:7" x14ac:dyDescent="0.2">
      <c r="A28" s="10" t="s">
        <v>92</v>
      </c>
      <c r="B28" s="12">
        <v>10</v>
      </c>
      <c r="C28" s="13">
        <v>10</v>
      </c>
      <c r="D28" s="14">
        <v>64</v>
      </c>
      <c r="E28" s="12">
        <f>+VLOOKUP(A28,'q_1 district (черн)'!A:D,2,0)</f>
        <v>4</v>
      </c>
      <c r="F28" s="13">
        <f>+VLOOKUP(A28,'q_1 district (черн)'!A:D,3,0)</f>
        <v>18</v>
      </c>
      <c r="G28" s="14">
        <f>+VLOOKUP(A28,'q_1 district (черн)'!A:D,4,0)</f>
        <v>54</v>
      </c>
    </row>
    <row r="29" spans="1:7" x14ac:dyDescent="0.2">
      <c r="A29" s="10" t="s">
        <v>107</v>
      </c>
      <c r="B29" s="12">
        <v>3</v>
      </c>
      <c r="C29" s="13">
        <v>20</v>
      </c>
      <c r="D29" s="14">
        <v>58</v>
      </c>
      <c r="E29" s="12">
        <f>+VLOOKUP(A29,'q_1 district (черн)'!A:D,2,0)</f>
        <v>6</v>
      </c>
      <c r="F29" s="13">
        <f>+VLOOKUP(A29,'q_1 district (черн)'!A:D,3,0)</f>
        <v>20</v>
      </c>
      <c r="G29" s="14">
        <f>+VLOOKUP(A29,'q_1 district (черн)'!A:D,4,0)</f>
        <v>49</v>
      </c>
    </row>
    <row r="30" spans="1:7" x14ac:dyDescent="0.2">
      <c r="A30" s="10" t="s">
        <v>24</v>
      </c>
      <c r="B30" s="12">
        <v>21</v>
      </c>
      <c r="C30" s="13">
        <v>18</v>
      </c>
      <c r="D30" s="14">
        <v>36</v>
      </c>
      <c r="E30" s="12">
        <f>+VLOOKUP(A30,'q_1 district (черн)'!A:D,2,0)</f>
        <v>9</v>
      </c>
      <c r="F30" s="13">
        <f>+VLOOKUP(A30,'q_1 district (черн)'!A:D,3,0)</f>
        <v>17</v>
      </c>
      <c r="G30" s="14">
        <f>+VLOOKUP(A30,'q_1 district (черн)'!A:D,4,0)</f>
        <v>49</v>
      </c>
    </row>
    <row r="31" spans="1:7" x14ac:dyDescent="0.2">
      <c r="A31" s="10" t="s">
        <v>235</v>
      </c>
      <c r="B31" s="12">
        <v>13</v>
      </c>
      <c r="C31" s="13">
        <v>24</v>
      </c>
      <c r="D31" s="14">
        <v>43</v>
      </c>
      <c r="E31" s="12">
        <f>+VLOOKUP(A31,'q_1 district (черн)'!A:D,2,0)</f>
        <v>9</v>
      </c>
      <c r="F31" s="13">
        <f>+VLOOKUP(A31,'q_1 district (черн)'!A:D,3,0)</f>
        <v>22</v>
      </c>
      <c r="G31" s="14">
        <f>+VLOOKUP(A31,'q_1 district (черн)'!A:D,4,0)</f>
        <v>51</v>
      </c>
    </row>
    <row r="32" spans="1:7" x14ac:dyDescent="0.2">
      <c r="A32" s="10" t="s">
        <v>236</v>
      </c>
      <c r="B32" s="12">
        <v>17</v>
      </c>
      <c r="C32" s="13">
        <v>22</v>
      </c>
      <c r="D32" s="14">
        <v>43</v>
      </c>
      <c r="E32" s="12">
        <f>+VLOOKUP(A32,'q_1 district (черн)'!A:D,2,0)</f>
        <v>10</v>
      </c>
      <c r="F32" s="13">
        <f>+VLOOKUP(A32,'q_1 district (черн)'!A:D,3,0)</f>
        <v>27</v>
      </c>
      <c r="G32" s="14">
        <f>+VLOOKUP(A32,'q_1 district (черн)'!A:D,4,0)</f>
        <v>45</v>
      </c>
    </row>
    <row r="33" spans="1:7" x14ac:dyDescent="0.2">
      <c r="A33" s="10" t="s">
        <v>159</v>
      </c>
      <c r="B33" s="12">
        <v>10</v>
      </c>
      <c r="C33" s="13">
        <v>21</v>
      </c>
      <c r="D33" s="14">
        <v>53</v>
      </c>
      <c r="E33" s="12">
        <f>+VLOOKUP(A33,'q_1 district (черн)'!A:D,2,0)</f>
        <v>8</v>
      </c>
      <c r="F33" s="13">
        <f>+VLOOKUP(A33,'q_1 district (черн)'!A:D,3,0)</f>
        <v>15</v>
      </c>
      <c r="G33" s="14">
        <f>+VLOOKUP(A33,'q_1 district (черн)'!A:D,4,0)</f>
        <v>60</v>
      </c>
    </row>
    <row r="34" spans="1:7" x14ac:dyDescent="0.2">
      <c r="A34" s="10" t="s">
        <v>125</v>
      </c>
      <c r="B34" s="12">
        <v>7</v>
      </c>
      <c r="C34" s="13">
        <v>17</v>
      </c>
      <c r="D34" s="14">
        <v>66</v>
      </c>
      <c r="E34" s="12">
        <f>+VLOOKUP(A34,'q_1 district (черн)'!A:D,2,0)</f>
        <v>3</v>
      </c>
      <c r="F34" s="13">
        <f>+VLOOKUP(A34,'q_1 district (черн)'!A:D,3,0)</f>
        <v>22</v>
      </c>
      <c r="G34" s="14">
        <f>+VLOOKUP(A34,'q_1 district (черн)'!A:D,4,0)</f>
        <v>59</v>
      </c>
    </row>
    <row r="35" spans="1:7" x14ac:dyDescent="0.2">
      <c r="A35" s="10" t="s">
        <v>189</v>
      </c>
      <c r="B35" s="12">
        <v>4</v>
      </c>
      <c r="C35" s="13">
        <v>16</v>
      </c>
      <c r="D35" s="14">
        <v>51</v>
      </c>
      <c r="E35" s="12">
        <f>+VLOOKUP(A35,'q_1 district (черн)'!A:D,2,0)</f>
        <v>6</v>
      </c>
      <c r="F35" s="13">
        <f>+VLOOKUP(A35,'q_1 district (черн)'!A:D,3,0)</f>
        <v>16</v>
      </c>
      <c r="G35" s="14">
        <f>+VLOOKUP(A35,'q_1 district (черн)'!A:D,4,0)</f>
        <v>57</v>
      </c>
    </row>
    <row r="36" spans="1:7" x14ac:dyDescent="0.2">
      <c r="A36" s="10" t="s">
        <v>245</v>
      </c>
      <c r="B36" s="12">
        <v>5</v>
      </c>
      <c r="C36" s="13">
        <v>25</v>
      </c>
      <c r="D36" s="14">
        <v>32</v>
      </c>
      <c r="E36" s="12">
        <f>+VLOOKUP(A36,'q_1 district (черн)'!A:D,2,0)</f>
        <v>9</v>
      </c>
      <c r="F36" s="13">
        <f>+VLOOKUP(A36,'q_1 district (черн)'!A:D,3,0)</f>
        <v>16</v>
      </c>
      <c r="G36" s="14">
        <f>+VLOOKUP(A36,'q_1 district (черн)'!A:D,4,0)</f>
        <v>41</v>
      </c>
    </row>
    <row r="37" spans="1:7" x14ac:dyDescent="0.2">
      <c r="A37" s="10" t="s">
        <v>173</v>
      </c>
      <c r="B37" s="12">
        <v>6</v>
      </c>
      <c r="C37" s="13">
        <v>27</v>
      </c>
      <c r="D37" s="14">
        <v>53</v>
      </c>
      <c r="E37" s="12">
        <f>+VLOOKUP(A37,'q_1 district (черн)'!A:D,2,0)</f>
        <v>8</v>
      </c>
      <c r="F37" s="13">
        <f>+VLOOKUP(A37,'q_1 district (черн)'!A:D,3,0)</f>
        <v>13</v>
      </c>
      <c r="G37" s="14">
        <f>+VLOOKUP(A37,'q_1 district (черн)'!A:D,4,0)</f>
        <v>65</v>
      </c>
    </row>
    <row r="38" spans="1:7" x14ac:dyDescent="0.2">
      <c r="A38" s="10" t="s">
        <v>220</v>
      </c>
      <c r="B38" s="12">
        <v>8</v>
      </c>
      <c r="C38" s="13">
        <v>17</v>
      </c>
      <c r="D38" s="14">
        <v>45</v>
      </c>
      <c r="E38" s="12">
        <f>+VLOOKUP(A38,'q_1 district (черн)'!A:D,2,0)</f>
        <v>7</v>
      </c>
      <c r="F38" s="13">
        <f>+VLOOKUP(A38,'q_1 district (черн)'!A:D,3,0)</f>
        <v>20</v>
      </c>
      <c r="G38" s="14">
        <f>+VLOOKUP(A38,'q_1 district (черн)'!A:D,4,0)</f>
        <v>46</v>
      </c>
    </row>
    <row r="39" spans="1:7" x14ac:dyDescent="0.2">
      <c r="A39" s="10" t="s">
        <v>98</v>
      </c>
      <c r="B39" s="12">
        <v>8</v>
      </c>
      <c r="C39" s="13">
        <v>23</v>
      </c>
      <c r="D39" s="14">
        <v>57</v>
      </c>
      <c r="E39" s="12">
        <f>+VLOOKUP(A39,'q_1 district (черн)'!A:D,2,0)</f>
        <v>6</v>
      </c>
      <c r="F39" s="13">
        <f>+VLOOKUP(A39,'q_1 district (черн)'!A:D,3,0)</f>
        <v>39</v>
      </c>
      <c r="G39" s="14">
        <f>+VLOOKUP(A39,'q_1 district (черн)'!A:D,4,0)</f>
        <v>43</v>
      </c>
    </row>
    <row r="40" spans="1:7" x14ac:dyDescent="0.2">
      <c r="A40" s="10" t="s">
        <v>160</v>
      </c>
      <c r="B40" s="12">
        <v>8</v>
      </c>
      <c r="C40" s="13">
        <v>18</v>
      </c>
      <c r="D40" s="14">
        <v>46</v>
      </c>
      <c r="E40" s="12">
        <f>+VLOOKUP(A40,'q_1 district (черн)'!A:D,2,0)</f>
        <v>7</v>
      </c>
      <c r="F40" s="13">
        <f>+VLOOKUP(A40,'q_1 district (черн)'!A:D,3,0)</f>
        <v>21</v>
      </c>
      <c r="G40" s="14">
        <f>+VLOOKUP(A40,'q_1 district (черн)'!A:D,4,0)</f>
        <v>56</v>
      </c>
    </row>
    <row r="41" spans="1:7" x14ac:dyDescent="0.2">
      <c r="A41" s="10" t="s">
        <v>239</v>
      </c>
      <c r="B41" s="12">
        <v>10</v>
      </c>
      <c r="C41" s="13">
        <v>12</v>
      </c>
      <c r="D41" s="14">
        <v>48</v>
      </c>
      <c r="E41" s="12">
        <f>+VLOOKUP(A41,'q_1 district (черн)'!A:D,2,0)</f>
        <v>13</v>
      </c>
      <c r="F41" s="13">
        <f>+VLOOKUP(A41,'q_1 district (черн)'!A:D,3,0)</f>
        <v>17</v>
      </c>
      <c r="G41" s="14">
        <f>+VLOOKUP(A41,'q_1 district (черн)'!A:D,4,0)</f>
        <v>42</v>
      </c>
    </row>
    <row r="42" spans="1:7" x14ac:dyDescent="0.2">
      <c r="A42" s="10" t="s">
        <v>217</v>
      </c>
      <c r="B42" s="12">
        <v>13</v>
      </c>
      <c r="C42" s="13">
        <v>11</v>
      </c>
      <c r="D42" s="14">
        <v>53</v>
      </c>
      <c r="E42" s="12">
        <f>+VLOOKUP(A42,'q_1 district (черн)'!A:D,2,0)</f>
        <v>10</v>
      </c>
      <c r="F42" s="13">
        <f>+VLOOKUP(A42,'q_1 district (черн)'!A:D,3,0)</f>
        <v>12</v>
      </c>
      <c r="G42" s="14">
        <f>+VLOOKUP(A42,'q_1 district (черн)'!A:D,4,0)</f>
        <v>50</v>
      </c>
    </row>
    <row r="43" spans="1:7" x14ac:dyDescent="0.2">
      <c r="A43" s="10" t="s">
        <v>221</v>
      </c>
      <c r="B43" s="12">
        <v>9</v>
      </c>
      <c r="C43" s="13">
        <v>20</v>
      </c>
      <c r="D43" s="14">
        <v>50</v>
      </c>
      <c r="E43" s="12">
        <f>+VLOOKUP(A43,'q_1 district (черн)'!A:D,2,0)</f>
        <v>6</v>
      </c>
      <c r="F43" s="13">
        <f>+VLOOKUP(A43,'q_1 district (черн)'!A:D,3,0)</f>
        <v>27</v>
      </c>
      <c r="G43" s="14">
        <f>+VLOOKUP(A43,'q_1 district (черн)'!A:D,4,0)</f>
        <v>52</v>
      </c>
    </row>
    <row r="44" spans="1:7" x14ac:dyDescent="0.2">
      <c r="A44" s="10" t="s">
        <v>209</v>
      </c>
      <c r="B44" s="12">
        <v>6</v>
      </c>
      <c r="C44" s="13">
        <v>19</v>
      </c>
      <c r="D44" s="14">
        <v>53</v>
      </c>
      <c r="E44" s="12">
        <f>+VLOOKUP(A44,'q_1 district (черн)'!A:D,2,0)</f>
        <v>6</v>
      </c>
      <c r="F44" s="13">
        <f>+VLOOKUP(A44,'q_1 district (черн)'!A:D,3,0)</f>
        <v>12</v>
      </c>
      <c r="G44" s="14">
        <f>+VLOOKUP(A44,'q_1 district (черн)'!A:D,4,0)</f>
        <v>61</v>
      </c>
    </row>
    <row r="45" spans="1:7" x14ac:dyDescent="0.2">
      <c r="A45" s="10" t="s">
        <v>68</v>
      </c>
      <c r="B45" s="12">
        <v>2</v>
      </c>
      <c r="C45" s="13">
        <v>16</v>
      </c>
      <c r="D45" s="14">
        <v>62</v>
      </c>
      <c r="E45" s="12">
        <f>+VLOOKUP(A45,'q_1 district (черн)'!A:D,2,0)</f>
        <v>11</v>
      </c>
      <c r="F45" s="13">
        <f>+VLOOKUP(A45,'q_1 district (черн)'!A:D,3,0)</f>
        <v>15</v>
      </c>
      <c r="G45" s="14">
        <f>+VLOOKUP(A45,'q_1 district (черн)'!A:D,4,0)</f>
        <v>57</v>
      </c>
    </row>
    <row r="46" spans="1:7" x14ac:dyDescent="0.2">
      <c r="A46" s="10" t="s">
        <v>222</v>
      </c>
      <c r="B46" s="12">
        <v>10</v>
      </c>
      <c r="C46" s="13">
        <v>7</v>
      </c>
      <c r="D46" s="14">
        <v>56</v>
      </c>
      <c r="E46" s="12">
        <f>+VLOOKUP(A46,'q_1 district (черн)'!A:D,2,0)</f>
        <v>5</v>
      </c>
      <c r="F46" s="13">
        <f>+VLOOKUP(A46,'q_1 district (черн)'!A:D,3,0)</f>
        <v>15</v>
      </c>
      <c r="G46" s="14">
        <f>+VLOOKUP(A46,'q_1 district (черн)'!A:D,4,0)</f>
        <v>57</v>
      </c>
    </row>
    <row r="47" spans="1:7" x14ac:dyDescent="0.2">
      <c r="A47" s="10" t="s">
        <v>99</v>
      </c>
      <c r="B47" s="12">
        <v>6</v>
      </c>
      <c r="C47" s="13">
        <v>16</v>
      </c>
      <c r="D47" s="14">
        <v>58</v>
      </c>
      <c r="E47" s="12">
        <f>+VLOOKUP(A47,'q_1 district (черн)'!A:D,2,0)</f>
        <v>11</v>
      </c>
      <c r="F47" s="13">
        <f>+VLOOKUP(A47,'q_1 district (черн)'!A:D,3,0)</f>
        <v>16</v>
      </c>
      <c r="G47" s="14">
        <f>+VLOOKUP(A47,'q_1 district (черн)'!A:D,4,0)</f>
        <v>52</v>
      </c>
    </row>
    <row r="48" spans="1:7" x14ac:dyDescent="0.2">
      <c r="A48" s="10" t="s">
        <v>161</v>
      </c>
      <c r="B48" s="12">
        <v>8</v>
      </c>
      <c r="C48" s="13">
        <v>15</v>
      </c>
      <c r="D48" s="14">
        <v>54</v>
      </c>
      <c r="E48" s="12">
        <f>+VLOOKUP(A48,'q_1 district (черн)'!A:D,2,0)</f>
        <v>6</v>
      </c>
      <c r="F48" s="13">
        <f>+VLOOKUP(A48,'q_1 district (черн)'!A:D,3,0)</f>
        <v>12</v>
      </c>
      <c r="G48" s="14">
        <f>+VLOOKUP(A48,'q_1 district (черн)'!A:D,4,0)</f>
        <v>57</v>
      </c>
    </row>
    <row r="49" spans="1:7" x14ac:dyDescent="0.2">
      <c r="A49" s="10" t="s">
        <v>145</v>
      </c>
      <c r="B49" s="12">
        <v>12</v>
      </c>
      <c r="C49" s="13">
        <v>16</v>
      </c>
      <c r="D49" s="14">
        <v>50</v>
      </c>
      <c r="E49" s="12">
        <f>+VLOOKUP(A49,'q_1 district (черн)'!A:D,2,0)</f>
        <v>16</v>
      </c>
      <c r="F49" s="13">
        <f>+VLOOKUP(A49,'q_1 district (черн)'!A:D,3,0)</f>
        <v>23</v>
      </c>
      <c r="G49" s="14">
        <f>+VLOOKUP(A49,'q_1 district (черн)'!A:D,4,0)</f>
        <v>46</v>
      </c>
    </row>
    <row r="50" spans="1:7" x14ac:dyDescent="0.2">
      <c r="A50" s="10" t="s">
        <v>16</v>
      </c>
      <c r="B50" s="12">
        <v>14</v>
      </c>
      <c r="C50" s="13">
        <v>12</v>
      </c>
      <c r="D50" s="14">
        <v>44</v>
      </c>
      <c r="E50" s="12">
        <f>+VLOOKUP(A50,'q_1 district (черн)'!A:D,2,0)</f>
        <v>13</v>
      </c>
      <c r="F50" s="13">
        <f>+VLOOKUP(A50,'q_1 district (черн)'!A:D,3,0)</f>
        <v>18</v>
      </c>
      <c r="G50" s="14">
        <f>+VLOOKUP(A50,'q_1 district (черн)'!A:D,4,0)</f>
        <v>44</v>
      </c>
    </row>
    <row r="51" spans="1:7" x14ac:dyDescent="0.2">
      <c r="A51" s="10" t="s">
        <v>100</v>
      </c>
      <c r="B51" s="12">
        <v>12</v>
      </c>
      <c r="C51" s="13">
        <v>6</v>
      </c>
      <c r="D51" s="14">
        <v>64</v>
      </c>
      <c r="E51" s="12">
        <f>+VLOOKUP(A51,'q_1 district (черн)'!A:D,2,0)</f>
        <v>10</v>
      </c>
      <c r="F51" s="13">
        <f>+VLOOKUP(A51,'q_1 district (черн)'!A:D,3,0)</f>
        <v>19</v>
      </c>
      <c r="G51" s="14">
        <f>+VLOOKUP(A51,'q_1 district (черн)'!A:D,4,0)</f>
        <v>59</v>
      </c>
    </row>
    <row r="52" spans="1:7" x14ac:dyDescent="0.2">
      <c r="A52" s="10" t="s">
        <v>108</v>
      </c>
      <c r="B52" s="12">
        <v>4</v>
      </c>
      <c r="C52" s="13">
        <v>16</v>
      </c>
      <c r="D52" s="14">
        <v>54</v>
      </c>
      <c r="E52" s="12">
        <f>+VLOOKUP(A52,'q_1 district (черн)'!A:D,2,0)</f>
        <v>2</v>
      </c>
      <c r="F52" s="13">
        <f>+VLOOKUP(A52,'q_1 district (черн)'!A:D,3,0)</f>
        <v>23</v>
      </c>
      <c r="G52" s="14">
        <f>+VLOOKUP(A52,'q_1 district (черн)'!A:D,4,0)</f>
        <v>57</v>
      </c>
    </row>
    <row r="53" spans="1:7" x14ac:dyDescent="0.2">
      <c r="A53" s="10" t="s">
        <v>243</v>
      </c>
      <c r="B53" s="12">
        <v>3</v>
      </c>
      <c r="C53" s="13">
        <v>27</v>
      </c>
      <c r="D53" s="14">
        <v>40</v>
      </c>
      <c r="E53" s="12">
        <f>+VLOOKUP(A53,'q_1 district (черн)'!A:D,2,0)</f>
        <v>2</v>
      </c>
      <c r="F53" s="13">
        <f>+VLOOKUP(A53,'q_1 district (черн)'!A:D,3,0)</f>
        <v>22</v>
      </c>
      <c r="G53" s="14">
        <f>+VLOOKUP(A53,'q_1 district (черн)'!A:D,4,0)</f>
        <v>63</v>
      </c>
    </row>
    <row r="54" spans="1:7" x14ac:dyDescent="0.2">
      <c r="A54" s="10" t="s">
        <v>65</v>
      </c>
      <c r="B54" s="12">
        <v>6</v>
      </c>
      <c r="C54" s="13">
        <v>10</v>
      </c>
      <c r="D54" s="14">
        <v>63</v>
      </c>
      <c r="E54" s="12">
        <f>+VLOOKUP(A54,'q_1 district (черн)'!A:D,2,0)</f>
        <v>5</v>
      </c>
      <c r="F54" s="13">
        <f>+VLOOKUP(A54,'q_1 district (черн)'!A:D,3,0)</f>
        <v>16</v>
      </c>
      <c r="G54" s="14">
        <f>+VLOOKUP(A54,'q_1 district (черн)'!A:D,4,0)</f>
        <v>60</v>
      </c>
    </row>
    <row r="55" spans="1:7" x14ac:dyDescent="0.2">
      <c r="A55" s="10" t="s">
        <v>109</v>
      </c>
      <c r="B55" s="12">
        <v>8</v>
      </c>
      <c r="C55" s="13">
        <v>9</v>
      </c>
      <c r="D55" s="14">
        <v>59</v>
      </c>
      <c r="E55" s="12">
        <f>+VLOOKUP(A55,'q_1 district (черн)'!A:D,2,0)</f>
        <v>4</v>
      </c>
      <c r="F55" s="13">
        <f>+VLOOKUP(A55,'q_1 district (черн)'!A:D,3,0)</f>
        <v>15</v>
      </c>
      <c r="G55" s="14">
        <f>+VLOOKUP(A55,'q_1 district (черн)'!A:D,4,0)</f>
        <v>63</v>
      </c>
    </row>
    <row r="56" spans="1:7" x14ac:dyDescent="0.2">
      <c r="A56" s="10" t="s">
        <v>174</v>
      </c>
      <c r="B56" s="12">
        <v>7</v>
      </c>
      <c r="C56" s="13">
        <v>18</v>
      </c>
      <c r="D56" s="14">
        <v>47</v>
      </c>
      <c r="E56" s="12">
        <f>+VLOOKUP(A56,'q_1 district (черн)'!A:D,2,0)</f>
        <v>4</v>
      </c>
      <c r="F56" s="13">
        <f>+VLOOKUP(A56,'q_1 district (черн)'!A:D,3,0)</f>
        <v>21</v>
      </c>
      <c r="G56" s="14">
        <f>+VLOOKUP(A56,'q_1 district (черн)'!A:D,4,0)</f>
        <v>52</v>
      </c>
    </row>
    <row r="57" spans="1:7" x14ac:dyDescent="0.2">
      <c r="A57" s="10" t="s">
        <v>210</v>
      </c>
      <c r="B57" s="12">
        <v>11</v>
      </c>
      <c r="C57" s="13">
        <v>15</v>
      </c>
      <c r="D57" s="14">
        <v>48</v>
      </c>
      <c r="E57" s="12">
        <f>+VLOOKUP(A57,'q_1 district (черн)'!A:D,2,0)</f>
        <v>9</v>
      </c>
      <c r="F57" s="13">
        <f>+VLOOKUP(A57,'q_1 district (черн)'!A:D,3,0)</f>
        <v>29</v>
      </c>
      <c r="G57" s="14">
        <f>+VLOOKUP(A57,'q_1 district (черн)'!A:D,4,0)</f>
        <v>43</v>
      </c>
    </row>
    <row r="58" spans="1:7" x14ac:dyDescent="0.2">
      <c r="A58" s="10" t="s">
        <v>146</v>
      </c>
      <c r="B58" s="12">
        <v>3</v>
      </c>
      <c r="C58" s="13">
        <v>9</v>
      </c>
      <c r="D58" s="14">
        <v>54</v>
      </c>
      <c r="E58" s="12">
        <f>+VLOOKUP(A58,'q_1 district (черн)'!A:D,2,0)</f>
        <v>6</v>
      </c>
      <c r="F58" s="13">
        <f>+VLOOKUP(A58,'q_1 district (черн)'!A:D,3,0)</f>
        <v>32</v>
      </c>
      <c r="G58" s="14">
        <f>+VLOOKUP(A58,'q_1 district (черн)'!A:D,4,0)</f>
        <v>44</v>
      </c>
    </row>
    <row r="59" spans="1:7" x14ac:dyDescent="0.2">
      <c r="A59" s="10" t="s">
        <v>175</v>
      </c>
      <c r="B59" s="12">
        <v>2</v>
      </c>
      <c r="C59" s="13">
        <v>20</v>
      </c>
      <c r="D59" s="14">
        <v>48</v>
      </c>
      <c r="E59" s="12">
        <f>+VLOOKUP(A59,'q_1 district (черн)'!A:D,2,0)</f>
        <v>5</v>
      </c>
      <c r="F59" s="13">
        <f>+VLOOKUP(A59,'q_1 district (черн)'!A:D,3,0)</f>
        <v>18</v>
      </c>
      <c r="G59" s="14">
        <f>+VLOOKUP(A59,'q_1 district (черн)'!A:D,4,0)</f>
        <v>58</v>
      </c>
    </row>
    <row r="60" spans="1:7" x14ac:dyDescent="0.2">
      <c r="A60" s="10" t="s">
        <v>162</v>
      </c>
      <c r="B60" s="12">
        <v>5</v>
      </c>
      <c r="C60" s="13">
        <v>10</v>
      </c>
      <c r="D60" s="14">
        <v>60</v>
      </c>
      <c r="E60" s="12">
        <f>+VLOOKUP(A60,'q_1 district (черн)'!A:D,2,0)</f>
        <v>5</v>
      </c>
      <c r="F60" s="13">
        <f>+VLOOKUP(A60,'q_1 district (черн)'!A:D,3,0)</f>
        <v>12</v>
      </c>
      <c r="G60" s="14">
        <f>+VLOOKUP(A60,'q_1 district (черн)'!A:D,4,0)</f>
        <v>54</v>
      </c>
    </row>
    <row r="61" spans="1:7" x14ac:dyDescent="0.2">
      <c r="A61" s="10" t="s">
        <v>176</v>
      </c>
      <c r="B61" s="12">
        <v>4</v>
      </c>
      <c r="C61" s="13">
        <v>24</v>
      </c>
      <c r="D61" s="14">
        <v>52</v>
      </c>
      <c r="E61" s="12">
        <f>+VLOOKUP(A61,'q_1 district (черн)'!A:D,2,0)</f>
        <v>9</v>
      </c>
      <c r="F61" s="13">
        <f>+VLOOKUP(A61,'q_1 district (черн)'!A:D,3,0)</f>
        <v>11</v>
      </c>
      <c r="G61" s="14">
        <f>+VLOOKUP(A61,'q_1 district (черн)'!A:D,4,0)</f>
        <v>53</v>
      </c>
    </row>
    <row r="62" spans="1:7" x14ac:dyDescent="0.2">
      <c r="A62" s="10" t="s">
        <v>177</v>
      </c>
      <c r="B62" s="12">
        <v>6</v>
      </c>
      <c r="C62" s="13">
        <v>14</v>
      </c>
      <c r="D62" s="14">
        <v>52</v>
      </c>
      <c r="E62" s="12">
        <f>+VLOOKUP(A62,'q_1 district (черн)'!A:D,2,0)</f>
        <v>8</v>
      </c>
      <c r="F62" s="13">
        <f>+VLOOKUP(A62,'q_1 district (черн)'!A:D,3,0)</f>
        <v>15</v>
      </c>
      <c r="G62" s="14">
        <f>+VLOOKUP(A62,'q_1 district (черн)'!A:D,4,0)</f>
        <v>51</v>
      </c>
    </row>
    <row r="63" spans="1:7" x14ac:dyDescent="0.2">
      <c r="A63" s="10" t="s">
        <v>218</v>
      </c>
      <c r="B63" s="12">
        <v>15</v>
      </c>
      <c r="C63" s="13">
        <v>20</v>
      </c>
      <c r="D63" s="14">
        <v>50</v>
      </c>
      <c r="E63" s="12">
        <f>+VLOOKUP(A63,'q_1 district (черн)'!A:D,2,0)</f>
        <v>7</v>
      </c>
      <c r="F63" s="13">
        <f>+VLOOKUP(A63,'q_1 district (черн)'!A:D,3,0)</f>
        <v>27</v>
      </c>
      <c r="G63" s="14">
        <f>+VLOOKUP(A63,'q_1 district (черн)'!A:D,4,0)</f>
        <v>48</v>
      </c>
    </row>
    <row r="64" spans="1:7" x14ac:dyDescent="0.2">
      <c r="A64" s="10" t="s">
        <v>178</v>
      </c>
      <c r="B64" s="12">
        <v>12</v>
      </c>
      <c r="C64" s="13">
        <v>14</v>
      </c>
      <c r="D64" s="14">
        <v>50</v>
      </c>
      <c r="E64" s="12">
        <f>+VLOOKUP(A64,'q_1 district (черн)'!A:D,2,0)</f>
        <v>2</v>
      </c>
      <c r="F64" s="13">
        <f>+VLOOKUP(A64,'q_1 district (черн)'!A:D,3,0)</f>
        <v>27</v>
      </c>
      <c r="G64" s="14">
        <f>+VLOOKUP(A64,'q_1 district (черн)'!A:D,4,0)</f>
        <v>55</v>
      </c>
    </row>
    <row r="65" spans="1:7" x14ac:dyDescent="0.2">
      <c r="A65" s="10" t="s">
        <v>134</v>
      </c>
      <c r="B65" s="12">
        <v>6</v>
      </c>
      <c r="C65" s="13">
        <v>13</v>
      </c>
      <c r="D65" s="14">
        <v>66</v>
      </c>
      <c r="E65" s="12">
        <f>+VLOOKUP(A65,'q_1 district (черн)'!A:D,2,0)</f>
        <v>4</v>
      </c>
      <c r="F65" s="13">
        <f>+VLOOKUP(A65,'q_1 district (черн)'!A:D,3,0)</f>
        <v>33</v>
      </c>
      <c r="G65" s="14">
        <f>+VLOOKUP(A65,'q_1 district (черн)'!A:D,4,0)</f>
        <v>48</v>
      </c>
    </row>
    <row r="66" spans="1:7" x14ac:dyDescent="0.2">
      <c r="A66" s="10" t="s">
        <v>135</v>
      </c>
      <c r="B66" s="12">
        <v>12</v>
      </c>
      <c r="C66" s="13">
        <v>13</v>
      </c>
      <c r="D66" s="14">
        <v>47</v>
      </c>
      <c r="E66" s="12">
        <f>+VLOOKUP(A66,'q_1 district (черн)'!A:D,2,0)</f>
        <v>11</v>
      </c>
      <c r="F66" s="13">
        <f>+VLOOKUP(A66,'q_1 district (черн)'!A:D,3,0)</f>
        <v>22</v>
      </c>
      <c r="G66" s="14">
        <f>+VLOOKUP(A66,'q_1 district (черн)'!A:D,4,0)</f>
        <v>48</v>
      </c>
    </row>
    <row r="67" spans="1:7" x14ac:dyDescent="0.2">
      <c r="A67" s="10" t="s">
        <v>147</v>
      </c>
      <c r="B67" s="12">
        <v>9</v>
      </c>
      <c r="C67" s="13">
        <v>13</v>
      </c>
      <c r="D67" s="14">
        <v>62</v>
      </c>
      <c r="E67" s="12">
        <f>+VLOOKUP(A67,'q_1 district (черн)'!A:D,2,0)</f>
        <v>6</v>
      </c>
      <c r="F67" s="13">
        <f>+VLOOKUP(A67,'q_1 district (черн)'!A:D,3,0)</f>
        <v>14</v>
      </c>
      <c r="G67" s="14">
        <f>+VLOOKUP(A67,'q_1 district (черн)'!A:D,4,0)</f>
        <v>60</v>
      </c>
    </row>
    <row r="68" spans="1:7" x14ac:dyDescent="0.2">
      <c r="A68" s="10" t="s">
        <v>126</v>
      </c>
      <c r="B68" s="12">
        <v>8</v>
      </c>
      <c r="C68" s="13">
        <v>11</v>
      </c>
      <c r="D68" s="14">
        <v>58</v>
      </c>
      <c r="E68" s="12">
        <f>+VLOOKUP(A68,'q_1 district (черн)'!A:D,2,0)</f>
        <v>5</v>
      </c>
      <c r="F68" s="13">
        <f>+VLOOKUP(A68,'q_1 district (черн)'!A:D,3,0)</f>
        <v>22</v>
      </c>
      <c r="G68" s="14">
        <f>+VLOOKUP(A68,'q_1 district (черн)'!A:D,4,0)</f>
        <v>50</v>
      </c>
    </row>
    <row r="69" spans="1:7" x14ac:dyDescent="0.2">
      <c r="A69" s="10" t="s">
        <v>179</v>
      </c>
      <c r="B69" s="12">
        <v>2</v>
      </c>
      <c r="C69" s="13">
        <v>20</v>
      </c>
      <c r="D69" s="14">
        <v>50</v>
      </c>
      <c r="E69" s="12">
        <f>+VLOOKUP(A69,'q_1 district (черн)'!A:D,2,0)</f>
        <v>4</v>
      </c>
      <c r="F69" s="13">
        <f>+VLOOKUP(A69,'q_1 district (черн)'!A:D,3,0)</f>
        <v>16</v>
      </c>
      <c r="G69" s="14">
        <f>+VLOOKUP(A69,'q_1 district (черн)'!A:D,4,0)</f>
        <v>49</v>
      </c>
    </row>
    <row r="70" spans="1:7" x14ac:dyDescent="0.2">
      <c r="A70" s="10" t="s">
        <v>190</v>
      </c>
      <c r="B70" s="12">
        <v>7</v>
      </c>
      <c r="C70" s="13">
        <v>16</v>
      </c>
      <c r="D70" s="14">
        <v>51</v>
      </c>
      <c r="E70" s="12">
        <f>+VLOOKUP(A70,'q_1 district (черн)'!A:D,2,0)</f>
        <v>8</v>
      </c>
      <c r="F70" s="13">
        <f>+VLOOKUP(A70,'q_1 district (черн)'!A:D,3,0)</f>
        <v>22</v>
      </c>
      <c r="G70" s="14">
        <f>+VLOOKUP(A70,'q_1 district (черн)'!A:D,4,0)</f>
        <v>45</v>
      </c>
    </row>
    <row r="71" spans="1:7" x14ac:dyDescent="0.2">
      <c r="A71" s="10" t="s">
        <v>230</v>
      </c>
      <c r="B71" s="12">
        <v>15</v>
      </c>
      <c r="C71" s="13">
        <v>20</v>
      </c>
      <c r="D71" s="14">
        <v>44</v>
      </c>
      <c r="E71" s="12">
        <f>+VLOOKUP(A71,'q_1 district (черн)'!A:D,2,0)</f>
        <v>12</v>
      </c>
      <c r="F71" s="13">
        <f>+VLOOKUP(A71,'q_1 district (черн)'!A:D,3,0)</f>
        <v>25</v>
      </c>
      <c r="G71" s="14">
        <f>+VLOOKUP(A71,'q_1 district (черн)'!A:D,4,0)</f>
        <v>42</v>
      </c>
    </row>
    <row r="72" spans="1:7" x14ac:dyDescent="0.2">
      <c r="A72" s="10" t="s">
        <v>13</v>
      </c>
      <c r="B72" s="12">
        <v>7</v>
      </c>
      <c r="C72" s="13">
        <v>21</v>
      </c>
      <c r="D72" s="14">
        <v>42</v>
      </c>
      <c r="E72" s="12">
        <f>+VLOOKUP(A72,'q_1 district (черн)'!A:D,2,0)</f>
        <v>8</v>
      </c>
      <c r="F72" s="13">
        <f>+VLOOKUP(A72,'q_1 district (черн)'!A:D,3,0)</f>
        <v>23</v>
      </c>
      <c r="G72" s="14">
        <f>+VLOOKUP(A72,'q_1 district (черн)'!A:D,4,0)</f>
        <v>48</v>
      </c>
    </row>
    <row r="73" spans="1:7" x14ac:dyDescent="0.2">
      <c r="A73" s="10" t="s">
        <v>83</v>
      </c>
      <c r="B73" s="12">
        <v>13</v>
      </c>
      <c r="C73" s="13">
        <v>17</v>
      </c>
      <c r="D73" s="14">
        <v>53</v>
      </c>
      <c r="E73" s="12">
        <f>+VLOOKUP(A73,'q_1 district (черн)'!A:D,2,0)</f>
        <v>6</v>
      </c>
      <c r="F73" s="13">
        <f>+VLOOKUP(A73,'q_1 district (черн)'!A:D,3,0)</f>
        <v>21</v>
      </c>
      <c r="G73" s="14">
        <f>+VLOOKUP(A73,'q_1 district (черн)'!A:D,4,0)</f>
        <v>51</v>
      </c>
    </row>
    <row r="74" spans="1:7" x14ac:dyDescent="0.2">
      <c r="A74" s="10" t="s">
        <v>148</v>
      </c>
      <c r="B74" s="12">
        <v>7</v>
      </c>
      <c r="C74" s="13">
        <v>20</v>
      </c>
      <c r="D74" s="14">
        <v>56</v>
      </c>
      <c r="E74" s="12">
        <f>+VLOOKUP(A74,'q_1 district (черн)'!A:D,2,0)</f>
        <v>15</v>
      </c>
      <c r="F74" s="13">
        <f>+VLOOKUP(A74,'q_1 district (черн)'!A:D,3,0)</f>
        <v>12</v>
      </c>
      <c r="G74" s="14">
        <f>+VLOOKUP(A74,'q_1 district (черн)'!A:D,4,0)</f>
        <v>59</v>
      </c>
    </row>
    <row r="75" spans="1:7" x14ac:dyDescent="0.2">
      <c r="A75" s="10" t="s">
        <v>196</v>
      </c>
      <c r="B75" s="12">
        <v>6</v>
      </c>
      <c r="C75" s="13">
        <v>14</v>
      </c>
      <c r="D75" s="14">
        <v>61</v>
      </c>
      <c r="E75" s="12">
        <f>+VLOOKUP(A75,'q_1 district (черн)'!A:D,2,0)</f>
        <v>22</v>
      </c>
      <c r="F75" s="13">
        <f>+VLOOKUP(A75,'q_1 district (черн)'!A:D,3,0)</f>
        <v>16</v>
      </c>
      <c r="G75" s="14">
        <f>+VLOOKUP(A75,'q_1 district (черн)'!A:D,4,0)</f>
        <v>48</v>
      </c>
    </row>
    <row r="76" spans="1:7" x14ac:dyDescent="0.2">
      <c r="A76" s="10" t="s">
        <v>191</v>
      </c>
      <c r="B76" s="12">
        <v>5</v>
      </c>
      <c r="C76" s="13">
        <v>17</v>
      </c>
      <c r="D76" s="14">
        <v>57</v>
      </c>
      <c r="E76" s="12">
        <f>+VLOOKUP(A76,'q_1 district (черн)'!A:D,2,0)</f>
        <v>7</v>
      </c>
      <c r="F76" s="13">
        <f>+VLOOKUP(A76,'q_1 district (черн)'!A:D,3,0)</f>
        <v>14</v>
      </c>
      <c r="G76" s="14">
        <f>+VLOOKUP(A76,'q_1 district (черн)'!A:D,4,0)</f>
        <v>60</v>
      </c>
    </row>
    <row r="77" spans="1:7" x14ac:dyDescent="0.2">
      <c r="A77" s="10" t="s">
        <v>110</v>
      </c>
      <c r="B77" s="12">
        <v>6</v>
      </c>
      <c r="C77" s="13">
        <v>22</v>
      </c>
      <c r="D77" s="14">
        <v>57</v>
      </c>
      <c r="E77" s="12">
        <f>+VLOOKUP(A77,'q_1 district (черн)'!A:D,2,0)</f>
        <v>0</v>
      </c>
      <c r="F77" s="13">
        <f>+VLOOKUP(A77,'q_1 district (черн)'!A:D,3,0)</f>
        <v>22</v>
      </c>
      <c r="G77" s="14">
        <f>+VLOOKUP(A77,'q_1 district (черн)'!A:D,4,0)</f>
        <v>53</v>
      </c>
    </row>
    <row r="78" spans="1:7" x14ac:dyDescent="0.2">
      <c r="A78" s="10" t="s">
        <v>74</v>
      </c>
      <c r="B78" s="12">
        <v>5</v>
      </c>
      <c r="C78" s="13">
        <v>17</v>
      </c>
      <c r="D78" s="14">
        <v>67</v>
      </c>
      <c r="E78" s="12">
        <f>+VLOOKUP(A78,'q_1 district (черн)'!A:D,2,0)</f>
        <v>2</v>
      </c>
      <c r="F78" s="13">
        <f>+VLOOKUP(A78,'q_1 district (черн)'!A:D,3,0)</f>
        <v>17</v>
      </c>
      <c r="G78" s="14">
        <f>+VLOOKUP(A78,'q_1 district (черн)'!A:D,4,0)</f>
        <v>58</v>
      </c>
    </row>
    <row r="79" spans="1:7" x14ac:dyDescent="0.2">
      <c r="A79" s="10" t="s">
        <v>111</v>
      </c>
      <c r="B79" s="12">
        <v>3</v>
      </c>
      <c r="C79" s="13">
        <v>21</v>
      </c>
      <c r="D79" s="14">
        <v>51</v>
      </c>
      <c r="E79" s="12">
        <f>+VLOOKUP(A79,'q_1 district (черн)'!A:D,2,0)</f>
        <v>10</v>
      </c>
      <c r="F79" s="13">
        <f>+VLOOKUP(A79,'q_1 district (черн)'!A:D,3,0)</f>
        <v>21</v>
      </c>
      <c r="G79" s="14">
        <f>+VLOOKUP(A79,'q_1 district (черн)'!A:D,4,0)</f>
        <v>52</v>
      </c>
    </row>
    <row r="80" spans="1:7" x14ac:dyDescent="0.2">
      <c r="A80" s="10" t="s">
        <v>136</v>
      </c>
      <c r="B80" s="12">
        <v>11</v>
      </c>
      <c r="C80" s="13">
        <v>22</v>
      </c>
      <c r="D80" s="14">
        <v>44</v>
      </c>
      <c r="E80" s="12">
        <f>+VLOOKUP(A80,'q_1 district (черн)'!A:D,2,0)</f>
        <v>10</v>
      </c>
      <c r="F80" s="13">
        <f>+VLOOKUP(A80,'q_1 district (черн)'!A:D,3,0)</f>
        <v>14</v>
      </c>
      <c r="G80" s="14">
        <f>+VLOOKUP(A80,'q_1 district (черн)'!A:D,4,0)</f>
        <v>54</v>
      </c>
    </row>
    <row r="81" spans="1:7" x14ac:dyDescent="0.2">
      <c r="A81" s="10" t="s">
        <v>7</v>
      </c>
      <c r="B81" s="12">
        <v>10</v>
      </c>
      <c r="C81" s="13">
        <v>16</v>
      </c>
      <c r="D81" s="14">
        <v>63</v>
      </c>
      <c r="E81" s="12">
        <f>+VLOOKUP(A81,'q_1 district (черн)'!A:D,2,0)</f>
        <v>5</v>
      </c>
      <c r="F81" s="13">
        <f>+VLOOKUP(A81,'q_1 district (черн)'!A:D,3,0)</f>
        <v>12</v>
      </c>
      <c r="G81" s="14">
        <f>+VLOOKUP(A81,'q_1 district (черн)'!A:D,4,0)</f>
        <v>57</v>
      </c>
    </row>
    <row r="82" spans="1:7" x14ac:dyDescent="0.2">
      <c r="A82" s="10" t="s">
        <v>223</v>
      </c>
      <c r="B82" s="12">
        <v>13</v>
      </c>
      <c r="C82" s="13">
        <v>19</v>
      </c>
      <c r="D82" s="14">
        <v>49</v>
      </c>
      <c r="E82" s="12">
        <f>+VLOOKUP(A82,'q_1 district (черн)'!A:D,2,0)</f>
        <v>16</v>
      </c>
      <c r="F82" s="13">
        <f>+VLOOKUP(A82,'q_1 district (черн)'!A:D,3,0)</f>
        <v>23</v>
      </c>
      <c r="G82" s="14">
        <f>+VLOOKUP(A82,'q_1 district (черн)'!A:D,4,0)</f>
        <v>35</v>
      </c>
    </row>
    <row r="83" spans="1:7" x14ac:dyDescent="0.2">
      <c r="A83" s="10" t="s">
        <v>180</v>
      </c>
      <c r="B83" s="12">
        <v>11</v>
      </c>
      <c r="C83" s="13">
        <v>9</v>
      </c>
      <c r="D83" s="14">
        <v>45</v>
      </c>
      <c r="E83" s="12">
        <f>+VLOOKUP(A83,'q_1 district (черн)'!A:D,2,0)</f>
        <v>13</v>
      </c>
      <c r="F83" s="13">
        <f>+VLOOKUP(A83,'q_1 district (черн)'!A:D,3,0)</f>
        <v>15</v>
      </c>
      <c r="G83" s="14">
        <f>+VLOOKUP(A83,'q_1 district (черн)'!A:D,4,0)</f>
        <v>52</v>
      </c>
    </row>
    <row r="84" spans="1:7" x14ac:dyDescent="0.2">
      <c r="A84" s="10" t="s">
        <v>112</v>
      </c>
      <c r="B84" s="12">
        <v>5</v>
      </c>
      <c r="C84" s="13">
        <v>14</v>
      </c>
      <c r="D84" s="14">
        <v>62</v>
      </c>
      <c r="E84" s="12">
        <f>+VLOOKUP(A84,'q_1 district (черн)'!A:D,2,0)</f>
        <v>3</v>
      </c>
      <c r="F84" s="13">
        <f>+VLOOKUP(A84,'q_1 district (черн)'!A:D,3,0)</f>
        <v>22</v>
      </c>
      <c r="G84" s="14">
        <f>+VLOOKUP(A84,'q_1 district (черн)'!A:D,4,0)</f>
        <v>47</v>
      </c>
    </row>
    <row r="85" spans="1:7" x14ac:dyDescent="0.2">
      <c r="A85" s="10" t="s">
        <v>137</v>
      </c>
      <c r="B85" s="12">
        <v>7</v>
      </c>
      <c r="C85" s="13">
        <v>15</v>
      </c>
      <c r="D85" s="14">
        <v>56</v>
      </c>
      <c r="E85" s="12">
        <f>+VLOOKUP(A85,'q_1 district (черн)'!A:D,2,0)</f>
        <v>8</v>
      </c>
      <c r="F85" s="13">
        <f>+VLOOKUP(A85,'q_1 district (черн)'!A:D,3,0)</f>
        <v>13</v>
      </c>
      <c r="G85" s="14">
        <f>+VLOOKUP(A85,'q_1 district (черн)'!A:D,4,0)</f>
        <v>53</v>
      </c>
    </row>
    <row r="86" spans="1:7" x14ac:dyDescent="0.2">
      <c r="A86" s="10" t="s">
        <v>113</v>
      </c>
      <c r="B86" s="12">
        <v>10</v>
      </c>
      <c r="C86" s="13">
        <v>17</v>
      </c>
      <c r="D86" s="14">
        <v>58</v>
      </c>
      <c r="E86" s="12">
        <f>+VLOOKUP(A86,'q_1 district (черн)'!A:D,2,0)</f>
        <v>6</v>
      </c>
      <c r="F86" s="13">
        <f>+VLOOKUP(A86,'q_1 district (черн)'!A:D,3,0)</f>
        <v>20</v>
      </c>
      <c r="G86" s="14">
        <f>+VLOOKUP(A86,'q_1 district (черн)'!A:D,4,0)</f>
        <v>53</v>
      </c>
    </row>
    <row r="87" spans="1:7" x14ac:dyDescent="0.2">
      <c r="A87" s="10" t="s">
        <v>149</v>
      </c>
      <c r="B87" s="12">
        <v>3</v>
      </c>
      <c r="C87" s="13">
        <v>32</v>
      </c>
      <c r="D87" s="14">
        <v>48</v>
      </c>
      <c r="E87" s="12">
        <f>+VLOOKUP(A87,'q_1 district (черн)'!A:D,2,0)</f>
        <v>2</v>
      </c>
      <c r="F87" s="13">
        <f>+VLOOKUP(A87,'q_1 district (черн)'!A:D,3,0)</f>
        <v>15</v>
      </c>
      <c r="G87" s="14">
        <f>+VLOOKUP(A87,'q_1 district (черн)'!A:D,4,0)</f>
        <v>57</v>
      </c>
    </row>
    <row r="88" spans="1:7" x14ac:dyDescent="0.2">
      <c r="A88" s="10" t="s">
        <v>211</v>
      </c>
      <c r="B88" s="12">
        <v>10</v>
      </c>
      <c r="C88" s="13">
        <v>25</v>
      </c>
      <c r="D88" s="14">
        <v>47</v>
      </c>
      <c r="E88" s="12">
        <f>+VLOOKUP(A88,'q_1 district (черн)'!A:D,2,0)</f>
        <v>12</v>
      </c>
      <c r="F88" s="13">
        <f>+VLOOKUP(A88,'q_1 district (черн)'!A:D,3,0)</f>
        <v>18</v>
      </c>
      <c r="G88" s="14">
        <f>+VLOOKUP(A88,'q_1 district (черн)'!A:D,4,0)</f>
        <v>62</v>
      </c>
    </row>
    <row r="89" spans="1:7" x14ac:dyDescent="0.2">
      <c r="A89" s="10" t="s">
        <v>234</v>
      </c>
      <c r="B89" s="12">
        <v>12</v>
      </c>
      <c r="C89" s="13">
        <v>24</v>
      </c>
      <c r="D89" s="14">
        <v>39</v>
      </c>
      <c r="E89" s="12">
        <f>+VLOOKUP(A89,'q_1 district (черн)'!A:D,2,0)</f>
        <v>9</v>
      </c>
      <c r="F89" s="13">
        <f>+VLOOKUP(A89,'q_1 district (черн)'!A:D,3,0)</f>
        <v>18</v>
      </c>
      <c r="G89" s="14">
        <f>+VLOOKUP(A89,'q_1 district (черн)'!A:D,4,0)</f>
        <v>48</v>
      </c>
    </row>
    <row r="90" spans="1:7" x14ac:dyDescent="0.2">
      <c r="A90" s="10" t="s">
        <v>75</v>
      </c>
      <c r="B90" s="12">
        <v>10</v>
      </c>
      <c r="C90" s="13">
        <v>18</v>
      </c>
      <c r="D90" s="14">
        <v>53</v>
      </c>
      <c r="E90" s="12">
        <f>+VLOOKUP(A90,'q_1 district (черн)'!A:D,2,0)</f>
        <v>9</v>
      </c>
      <c r="F90" s="13">
        <f>+VLOOKUP(A90,'q_1 district (черн)'!A:D,3,0)</f>
        <v>25</v>
      </c>
      <c r="G90" s="14">
        <f>+VLOOKUP(A90,'q_1 district (черн)'!A:D,4,0)</f>
        <v>45</v>
      </c>
    </row>
    <row r="91" spans="1:7" x14ac:dyDescent="0.2">
      <c r="A91" s="10" t="s">
        <v>114</v>
      </c>
      <c r="B91" s="12">
        <v>3</v>
      </c>
      <c r="C91" s="13">
        <v>23</v>
      </c>
      <c r="D91" s="14">
        <v>52</v>
      </c>
      <c r="E91" s="12">
        <f>+VLOOKUP(A91,'q_1 district (черн)'!A:D,2,0)</f>
        <v>6</v>
      </c>
      <c r="F91" s="13">
        <f>+VLOOKUP(A91,'q_1 district (черн)'!A:D,3,0)</f>
        <v>13</v>
      </c>
      <c r="G91" s="14">
        <f>+VLOOKUP(A91,'q_1 district (черн)'!A:D,4,0)</f>
        <v>71</v>
      </c>
    </row>
    <row r="92" spans="1:7" x14ac:dyDescent="0.2">
      <c r="A92" s="10" t="s">
        <v>150</v>
      </c>
      <c r="B92" s="12">
        <v>3</v>
      </c>
      <c r="C92" s="13">
        <v>10</v>
      </c>
      <c r="D92" s="14">
        <v>51</v>
      </c>
      <c r="E92" s="12">
        <f>+VLOOKUP(A92,'q_1 district (черн)'!A:D,2,0)</f>
        <v>2</v>
      </c>
      <c r="F92" s="13">
        <f>+VLOOKUP(A92,'q_1 district (черн)'!A:D,3,0)</f>
        <v>18</v>
      </c>
      <c r="G92" s="14">
        <f>+VLOOKUP(A92,'q_1 district (черн)'!A:D,4,0)</f>
        <v>60</v>
      </c>
    </row>
    <row r="93" spans="1:7" x14ac:dyDescent="0.2">
      <c r="A93" s="10" t="s">
        <v>197</v>
      </c>
      <c r="B93" s="12">
        <v>8</v>
      </c>
      <c r="C93" s="13">
        <v>14</v>
      </c>
      <c r="D93" s="14">
        <v>53</v>
      </c>
      <c r="E93" s="12">
        <f>+VLOOKUP(A93,'q_1 district (черн)'!A:D,2,0)</f>
        <v>10</v>
      </c>
      <c r="F93" s="13">
        <f>+VLOOKUP(A93,'q_1 district (черн)'!A:D,3,0)</f>
        <v>17</v>
      </c>
      <c r="G93" s="14">
        <f>+VLOOKUP(A93,'q_1 district (черн)'!A:D,4,0)</f>
        <v>42</v>
      </c>
    </row>
    <row r="94" spans="1:7" x14ac:dyDescent="0.2">
      <c r="A94" s="10" t="s">
        <v>163</v>
      </c>
      <c r="B94" s="12">
        <v>17</v>
      </c>
      <c r="C94" s="13">
        <v>18</v>
      </c>
      <c r="D94" s="14">
        <v>49</v>
      </c>
      <c r="E94" s="12">
        <f>+VLOOKUP(A94,'q_1 district (черн)'!A:D,2,0)</f>
        <v>5</v>
      </c>
      <c r="F94" s="13">
        <f>+VLOOKUP(A94,'q_1 district (черн)'!A:D,3,0)</f>
        <v>16</v>
      </c>
      <c r="G94" s="14">
        <f>+VLOOKUP(A94,'q_1 district (черн)'!A:D,4,0)</f>
        <v>53</v>
      </c>
    </row>
    <row r="95" spans="1:7" x14ac:dyDescent="0.2">
      <c r="A95" s="10" t="s">
        <v>67</v>
      </c>
      <c r="B95" s="12">
        <v>8</v>
      </c>
      <c r="C95" s="13">
        <v>16</v>
      </c>
      <c r="D95" s="14">
        <v>64</v>
      </c>
      <c r="E95" s="12">
        <f>+VLOOKUP(A95,'q_1 district (черн)'!A:D,2,0)</f>
        <v>8</v>
      </c>
      <c r="F95" s="13">
        <f>+VLOOKUP(A95,'q_1 district (черн)'!A:D,3,0)</f>
        <v>8</v>
      </c>
      <c r="G95" s="14">
        <f>+VLOOKUP(A95,'q_1 district (черн)'!A:D,4,0)</f>
        <v>64</v>
      </c>
    </row>
    <row r="96" spans="1:7" x14ac:dyDescent="0.2">
      <c r="A96" s="10" t="s">
        <v>198</v>
      </c>
      <c r="B96" s="12">
        <v>10</v>
      </c>
      <c r="C96" s="13">
        <v>25</v>
      </c>
      <c r="D96" s="14">
        <v>52</v>
      </c>
      <c r="E96" s="12">
        <f>+VLOOKUP(A96,'q_1 district (черн)'!A:D,2,0)</f>
        <v>10</v>
      </c>
      <c r="F96" s="13">
        <f>+VLOOKUP(A96,'q_1 district (черн)'!A:D,3,0)</f>
        <v>35</v>
      </c>
      <c r="G96" s="14">
        <f>+VLOOKUP(A96,'q_1 district (черн)'!A:D,4,0)</f>
        <v>41</v>
      </c>
    </row>
    <row r="97" spans="1:7" x14ac:dyDescent="0.2">
      <c r="A97" s="10" t="s">
        <v>151</v>
      </c>
      <c r="B97" s="12">
        <v>3</v>
      </c>
      <c r="C97" s="13">
        <v>23</v>
      </c>
      <c r="D97" s="14">
        <v>43</v>
      </c>
      <c r="E97" s="12">
        <f>+VLOOKUP(A97,'q_1 district (черн)'!A:D,2,0)</f>
        <v>9</v>
      </c>
      <c r="F97" s="13">
        <f>+VLOOKUP(A97,'q_1 district (черн)'!A:D,3,0)</f>
        <v>11</v>
      </c>
      <c r="G97" s="14">
        <f>+VLOOKUP(A97,'q_1 district (черн)'!A:D,4,0)</f>
        <v>64</v>
      </c>
    </row>
    <row r="98" spans="1:7" x14ac:dyDescent="0.2">
      <c r="A98" s="10" t="s">
        <v>199</v>
      </c>
      <c r="B98" s="12">
        <v>6</v>
      </c>
      <c r="C98" s="13">
        <v>10</v>
      </c>
      <c r="D98" s="14">
        <v>56</v>
      </c>
      <c r="E98" s="12">
        <f>+VLOOKUP(A98,'q_1 district (черн)'!A:D,2,0)</f>
        <v>14</v>
      </c>
      <c r="F98" s="13">
        <f>+VLOOKUP(A98,'q_1 district (черн)'!A:D,3,0)</f>
        <v>15</v>
      </c>
      <c r="G98" s="14">
        <f>+VLOOKUP(A98,'q_1 district (черн)'!A:D,4,0)</f>
        <v>52</v>
      </c>
    </row>
    <row r="99" spans="1:7" x14ac:dyDescent="0.2">
      <c r="A99" s="10" t="s">
        <v>127</v>
      </c>
      <c r="B99" s="12"/>
      <c r="C99" s="13">
        <v>26</v>
      </c>
      <c r="D99" s="14">
        <v>61</v>
      </c>
      <c r="E99" s="12">
        <f>+VLOOKUP(A99,'q_1 district (черн)'!A:D,2,0)</f>
        <v>1</v>
      </c>
      <c r="F99" s="13">
        <f>+VLOOKUP(A99,'q_1 district (черн)'!A:D,3,0)</f>
        <v>35</v>
      </c>
      <c r="G99" s="14">
        <f>+VLOOKUP(A99,'q_1 district (черн)'!A:D,4,0)</f>
        <v>54</v>
      </c>
    </row>
    <row r="100" spans="1:7" x14ac:dyDescent="0.2">
      <c r="A100" s="10" t="s">
        <v>101</v>
      </c>
      <c r="B100" s="12">
        <v>2</v>
      </c>
      <c r="C100" s="13">
        <v>16</v>
      </c>
      <c r="D100" s="14">
        <v>59</v>
      </c>
      <c r="E100" s="12">
        <f>+VLOOKUP(A100,'q_1 district (черн)'!A:D,2,0)</f>
        <v>7</v>
      </c>
      <c r="F100" s="13">
        <f>+VLOOKUP(A100,'q_1 district (черн)'!A:D,3,0)</f>
        <v>21</v>
      </c>
      <c r="G100" s="14">
        <f>+VLOOKUP(A100,'q_1 district (черн)'!A:D,4,0)</f>
        <v>50</v>
      </c>
    </row>
    <row r="101" spans="1:7" x14ac:dyDescent="0.2">
      <c r="A101" s="10" t="s">
        <v>152</v>
      </c>
      <c r="B101" s="12">
        <v>12</v>
      </c>
      <c r="C101" s="13">
        <v>20</v>
      </c>
      <c r="D101" s="14">
        <v>48</v>
      </c>
      <c r="E101" s="12">
        <f>+VLOOKUP(A101,'q_1 district (черн)'!A:D,2,0)</f>
        <v>9</v>
      </c>
      <c r="F101" s="13">
        <f>+VLOOKUP(A101,'q_1 district (черн)'!A:D,3,0)</f>
        <v>24</v>
      </c>
      <c r="G101" s="14">
        <f>+VLOOKUP(A101,'q_1 district (черн)'!A:D,4,0)</f>
        <v>39</v>
      </c>
    </row>
    <row r="102" spans="1:7" x14ac:dyDescent="0.2">
      <c r="A102" s="10" t="s">
        <v>128</v>
      </c>
      <c r="B102" s="12">
        <v>5</v>
      </c>
      <c r="C102" s="13">
        <v>10</v>
      </c>
      <c r="D102" s="14">
        <v>59</v>
      </c>
      <c r="E102" s="12">
        <f>+VLOOKUP(A102,'q_1 district (черн)'!A:D,2,0)</f>
        <v>5</v>
      </c>
      <c r="F102" s="13">
        <f>+VLOOKUP(A102,'q_1 district (черн)'!A:D,3,0)</f>
        <v>7</v>
      </c>
      <c r="G102" s="14">
        <f>+VLOOKUP(A102,'q_1 district (черн)'!A:D,4,0)</f>
        <v>71</v>
      </c>
    </row>
    <row r="103" spans="1:7" x14ac:dyDescent="0.2">
      <c r="A103" s="10" t="s">
        <v>138</v>
      </c>
      <c r="B103" s="12">
        <v>10</v>
      </c>
      <c r="C103" s="13">
        <v>13</v>
      </c>
      <c r="D103" s="14">
        <v>58</v>
      </c>
      <c r="E103" s="12">
        <f>+VLOOKUP(A103,'q_1 district (черн)'!A:D,2,0)</f>
        <v>12</v>
      </c>
      <c r="F103" s="13">
        <f>+VLOOKUP(A103,'q_1 district (черн)'!A:D,3,0)</f>
        <v>15</v>
      </c>
      <c r="G103" s="14">
        <f>+VLOOKUP(A103,'q_1 district (черн)'!A:D,4,0)</f>
        <v>62</v>
      </c>
    </row>
    <row r="104" spans="1:7" x14ac:dyDescent="0.2">
      <c r="A104" s="10" t="s">
        <v>181</v>
      </c>
      <c r="B104" s="12">
        <v>9</v>
      </c>
      <c r="C104" s="13">
        <v>20</v>
      </c>
      <c r="D104" s="14">
        <v>56</v>
      </c>
      <c r="E104" s="12">
        <f>+VLOOKUP(A104,'q_1 district (черн)'!A:D,2,0)</f>
        <v>7</v>
      </c>
      <c r="F104" s="13">
        <f>+VLOOKUP(A104,'q_1 district (черн)'!A:D,3,0)</f>
        <v>22</v>
      </c>
      <c r="G104" s="14">
        <f>+VLOOKUP(A104,'q_1 district (черн)'!A:D,4,0)</f>
        <v>49</v>
      </c>
    </row>
    <row r="105" spans="1:7" x14ac:dyDescent="0.2">
      <c r="A105" s="10" t="s">
        <v>164</v>
      </c>
      <c r="B105" s="12">
        <v>9</v>
      </c>
      <c r="C105" s="13">
        <v>15</v>
      </c>
      <c r="D105" s="14">
        <v>55</v>
      </c>
      <c r="E105" s="12">
        <f>+VLOOKUP(A105,'q_1 district (черн)'!A:D,2,0)</f>
        <v>7</v>
      </c>
      <c r="F105" s="13">
        <f>+VLOOKUP(A105,'q_1 district (черн)'!A:D,3,0)</f>
        <v>22</v>
      </c>
      <c r="G105" s="14">
        <f>+VLOOKUP(A105,'q_1 district (черн)'!A:D,4,0)</f>
        <v>48</v>
      </c>
    </row>
    <row r="106" spans="1:7" x14ac:dyDescent="0.2">
      <c r="A106" s="10" t="s">
        <v>153</v>
      </c>
      <c r="B106" s="12">
        <v>13</v>
      </c>
      <c r="C106" s="13">
        <v>15</v>
      </c>
      <c r="D106" s="14">
        <v>57</v>
      </c>
      <c r="E106" s="12">
        <f>+VLOOKUP(A106,'q_1 district (черн)'!A:D,2,0)</f>
        <v>10</v>
      </c>
      <c r="F106" s="13">
        <f>+VLOOKUP(A106,'q_1 district (черн)'!A:D,3,0)</f>
        <v>24</v>
      </c>
      <c r="G106" s="14">
        <f>+VLOOKUP(A106,'q_1 district (черн)'!A:D,4,0)</f>
        <v>57</v>
      </c>
    </row>
    <row r="107" spans="1:7" x14ac:dyDescent="0.2">
      <c r="A107" s="10" t="s">
        <v>165</v>
      </c>
      <c r="B107" s="12">
        <v>1</v>
      </c>
      <c r="C107" s="13">
        <v>24</v>
      </c>
      <c r="D107" s="14">
        <v>49</v>
      </c>
      <c r="E107" s="12">
        <f>+VLOOKUP(A107,'q_1 district (черн)'!A:D,2,0)</f>
        <v>4</v>
      </c>
      <c r="F107" s="13">
        <f>+VLOOKUP(A107,'q_1 district (черн)'!A:D,3,0)</f>
        <v>20</v>
      </c>
      <c r="G107" s="14">
        <f>+VLOOKUP(A107,'q_1 district (черн)'!A:D,4,0)</f>
        <v>49</v>
      </c>
    </row>
    <row r="108" spans="1:7" x14ac:dyDescent="0.2">
      <c r="A108" s="10" t="s">
        <v>182</v>
      </c>
      <c r="B108" s="12">
        <v>8</v>
      </c>
      <c r="C108" s="13">
        <v>20</v>
      </c>
      <c r="D108" s="14">
        <v>56</v>
      </c>
      <c r="E108" s="12">
        <f>+VLOOKUP(A108,'q_1 district (черн)'!A:D,2,0)</f>
        <v>7</v>
      </c>
      <c r="F108" s="13">
        <f>+VLOOKUP(A108,'q_1 district (черн)'!A:D,3,0)</f>
        <v>27</v>
      </c>
      <c r="G108" s="14">
        <f>+VLOOKUP(A108,'q_1 district (черн)'!A:D,4,0)</f>
        <v>46</v>
      </c>
    </row>
    <row r="109" spans="1:7" x14ac:dyDescent="0.2">
      <c r="A109" s="10" t="s">
        <v>19</v>
      </c>
      <c r="B109" s="12">
        <v>16</v>
      </c>
      <c r="C109" s="13">
        <v>24</v>
      </c>
      <c r="D109" s="14">
        <v>41</v>
      </c>
      <c r="E109" s="12">
        <f>+VLOOKUP(A109,'q_1 district (черн)'!A:D,2,0)</f>
        <v>22</v>
      </c>
      <c r="F109" s="13">
        <f>+VLOOKUP(A109,'q_1 district (черн)'!A:D,3,0)</f>
        <v>24</v>
      </c>
      <c r="G109" s="14">
        <f>+VLOOKUP(A109,'q_1 district (черн)'!A:D,4,0)</f>
        <v>48</v>
      </c>
    </row>
    <row r="110" spans="1:7" x14ac:dyDescent="0.2">
      <c r="A110" s="10" t="s">
        <v>86</v>
      </c>
      <c r="B110" s="12">
        <v>6</v>
      </c>
      <c r="C110" s="13">
        <v>15</v>
      </c>
      <c r="D110" s="14">
        <v>57</v>
      </c>
      <c r="E110" s="12">
        <f>+VLOOKUP(A110,'q_1 district (черн)'!A:D,2,0)</f>
        <v>6</v>
      </c>
      <c r="F110" s="13">
        <f>+VLOOKUP(A110,'q_1 district (черн)'!A:D,3,0)</f>
        <v>19</v>
      </c>
      <c r="G110" s="14">
        <f>+VLOOKUP(A110,'q_1 district (черн)'!A:D,4,0)</f>
        <v>58</v>
      </c>
    </row>
    <row r="111" spans="1:7" x14ac:dyDescent="0.2">
      <c r="A111" s="10" t="s">
        <v>224</v>
      </c>
      <c r="B111" s="12">
        <v>9</v>
      </c>
      <c r="C111" s="13">
        <v>18</v>
      </c>
      <c r="D111" s="14">
        <v>51</v>
      </c>
      <c r="E111" s="12">
        <f>+VLOOKUP(A111,'q_1 district (черн)'!A:D,2,0)</f>
        <v>9</v>
      </c>
      <c r="F111" s="13">
        <f>+VLOOKUP(A111,'q_1 district (черн)'!A:D,3,0)</f>
        <v>25</v>
      </c>
      <c r="G111" s="14">
        <f>+VLOOKUP(A111,'q_1 district (черн)'!A:D,4,0)</f>
        <v>60</v>
      </c>
    </row>
    <row r="112" spans="1:7" x14ac:dyDescent="0.2">
      <c r="A112" s="10" t="s">
        <v>78</v>
      </c>
      <c r="B112" s="12">
        <v>7</v>
      </c>
      <c r="C112" s="13">
        <v>12</v>
      </c>
      <c r="D112" s="14">
        <v>59</v>
      </c>
      <c r="E112" s="12">
        <f>+VLOOKUP(A112,'q_1 district (черн)'!A:D,2,0)</f>
        <v>7</v>
      </c>
      <c r="F112" s="13">
        <f>+VLOOKUP(A112,'q_1 district (черн)'!A:D,3,0)</f>
        <v>20</v>
      </c>
      <c r="G112" s="14">
        <f>+VLOOKUP(A112,'q_1 district (черн)'!A:D,4,0)</f>
        <v>56</v>
      </c>
    </row>
    <row r="113" spans="1:7" x14ac:dyDescent="0.2">
      <c r="A113" s="10" t="s">
        <v>8</v>
      </c>
      <c r="B113" s="12">
        <v>9</v>
      </c>
      <c r="C113" s="13">
        <v>18</v>
      </c>
      <c r="D113" s="14">
        <v>46</v>
      </c>
      <c r="E113" s="12">
        <f>+VLOOKUP(A113,'q_1 district (черн)'!A:D,2,0)</f>
        <v>16</v>
      </c>
      <c r="F113" s="13">
        <f>+VLOOKUP(A113,'q_1 district (черн)'!A:D,3,0)</f>
        <v>16</v>
      </c>
      <c r="G113" s="14">
        <f>+VLOOKUP(A113,'q_1 district (черн)'!A:D,4,0)</f>
        <v>51</v>
      </c>
    </row>
    <row r="114" spans="1:7" x14ac:dyDescent="0.2">
      <c r="A114" s="10" t="s">
        <v>225</v>
      </c>
      <c r="B114" s="12">
        <v>13</v>
      </c>
      <c r="C114" s="13">
        <v>12</v>
      </c>
      <c r="D114" s="14">
        <v>53</v>
      </c>
      <c r="E114" s="12">
        <f>+VLOOKUP(A114,'q_1 district (черн)'!A:D,2,0)</f>
        <v>3</v>
      </c>
      <c r="F114" s="13">
        <f>+VLOOKUP(A114,'q_1 district (черн)'!A:D,3,0)</f>
        <v>21</v>
      </c>
      <c r="G114" s="14">
        <f>+VLOOKUP(A114,'q_1 district (черн)'!A:D,4,0)</f>
        <v>53</v>
      </c>
    </row>
    <row r="115" spans="1:7" x14ac:dyDescent="0.2">
      <c r="A115" s="10" t="s">
        <v>231</v>
      </c>
      <c r="B115" s="12">
        <v>13</v>
      </c>
      <c r="C115" s="13">
        <v>31</v>
      </c>
      <c r="D115" s="14">
        <v>38</v>
      </c>
      <c r="E115" s="12">
        <f>+VLOOKUP(A115,'q_1 district (черн)'!A:D,2,0)</f>
        <v>13</v>
      </c>
      <c r="F115" s="13">
        <f>+VLOOKUP(A115,'q_1 district (черн)'!A:D,3,0)</f>
        <v>16</v>
      </c>
      <c r="G115" s="14">
        <f>+VLOOKUP(A115,'q_1 district (черн)'!A:D,4,0)</f>
        <v>49</v>
      </c>
    </row>
    <row r="116" spans="1:7" x14ac:dyDescent="0.2">
      <c r="A116" s="10" t="s">
        <v>20</v>
      </c>
      <c r="B116" s="12">
        <v>12</v>
      </c>
      <c r="C116" s="13">
        <v>23</v>
      </c>
      <c r="D116" s="14">
        <v>43</v>
      </c>
      <c r="E116" s="12">
        <f>+VLOOKUP(A116,'q_1 district (черн)'!A:D,2,0)</f>
        <v>11</v>
      </c>
      <c r="F116" s="13">
        <f>+VLOOKUP(A116,'q_1 district (черн)'!A:D,3,0)</f>
        <v>21</v>
      </c>
      <c r="G116" s="14">
        <f>+VLOOKUP(A116,'q_1 district (черн)'!A:D,4,0)</f>
        <v>48</v>
      </c>
    </row>
    <row r="117" spans="1:7" x14ac:dyDescent="0.2">
      <c r="A117" s="10" t="s">
        <v>183</v>
      </c>
      <c r="B117" s="12">
        <v>8</v>
      </c>
      <c r="C117" s="13">
        <v>26</v>
      </c>
      <c r="D117" s="14">
        <v>46</v>
      </c>
      <c r="E117" s="12">
        <f>+VLOOKUP(A117,'q_1 district (черн)'!A:D,2,0)</f>
        <v>9</v>
      </c>
      <c r="F117" s="13">
        <f>+VLOOKUP(A117,'q_1 district (черн)'!A:D,3,0)</f>
        <v>24</v>
      </c>
      <c r="G117" s="14">
        <f>+VLOOKUP(A117,'q_1 district (черн)'!A:D,4,0)</f>
        <v>48</v>
      </c>
    </row>
    <row r="118" spans="1:7" x14ac:dyDescent="0.2">
      <c r="A118" s="10" t="s">
        <v>69</v>
      </c>
      <c r="B118" s="12">
        <v>7</v>
      </c>
      <c r="C118" s="13">
        <v>13</v>
      </c>
      <c r="D118" s="14">
        <v>58</v>
      </c>
      <c r="E118" s="12">
        <f>+VLOOKUP(A118,'q_1 district (черн)'!A:D,2,0)</f>
        <v>7</v>
      </c>
      <c r="F118" s="13">
        <f>+VLOOKUP(A118,'q_1 district (черн)'!A:D,3,0)</f>
        <v>17</v>
      </c>
      <c r="G118" s="14">
        <f>+VLOOKUP(A118,'q_1 district (черн)'!A:D,4,0)</f>
        <v>63</v>
      </c>
    </row>
    <row r="119" spans="1:7" x14ac:dyDescent="0.2">
      <c r="A119" s="10" t="s">
        <v>154</v>
      </c>
      <c r="B119" s="12">
        <v>10</v>
      </c>
      <c r="C119" s="13">
        <v>16</v>
      </c>
      <c r="D119" s="14">
        <v>45</v>
      </c>
      <c r="E119" s="12">
        <f>+VLOOKUP(A119,'q_1 district (черн)'!A:D,2,0)</f>
        <v>10</v>
      </c>
      <c r="F119" s="13">
        <f>+VLOOKUP(A119,'q_1 district (черн)'!A:D,3,0)</f>
        <v>14</v>
      </c>
      <c r="G119" s="14">
        <f>+VLOOKUP(A119,'q_1 district (черн)'!A:D,4,0)</f>
        <v>54</v>
      </c>
    </row>
    <row r="120" spans="1:7" x14ac:dyDescent="0.2">
      <c r="A120" s="10" t="s">
        <v>115</v>
      </c>
      <c r="B120" s="12">
        <v>4</v>
      </c>
      <c r="C120" s="13">
        <v>10</v>
      </c>
      <c r="D120" s="14">
        <v>51</v>
      </c>
      <c r="E120" s="12">
        <f>+VLOOKUP(A120,'q_1 district (черн)'!A:D,2,0)</f>
        <v>10</v>
      </c>
      <c r="F120" s="13">
        <f>+VLOOKUP(A120,'q_1 district (черн)'!A:D,3,0)</f>
        <v>19</v>
      </c>
      <c r="G120" s="14">
        <f>+VLOOKUP(A120,'q_1 district (черн)'!A:D,4,0)</f>
        <v>51</v>
      </c>
    </row>
    <row r="121" spans="1:7" x14ac:dyDescent="0.2">
      <c r="A121" s="10" t="s">
        <v>6</v>
      </c>
      <c r="B121" s="12">
        <v>15</v>
      </c>
      <c r="C121" s="13">
        <v>10</v>
      </c>
      <c r="D121" s="14">
        <v>47</v>
      </c>
      <c r="E121" s="12">
        <f>+VLOOKUP(A121,'q_1 district (черн)'!A:D,2,0)</f>
        <v>13</v>
      </c>
      <c r="F121" s="13">
        <f>+VLOOKUP(A121,'q_1 district (черн)'!A:D,3,0)</f>
        <v>26</v>
      </c>
      <c r="G121" s="14">
        <f>+VLOOKUP(A121,'q_1 district (черн)'!A:D,4,0)</f>
        <v>45</v>
      </c>
    </row>
    <row r="122" spans="1:7" x14ac:dyDescent="0.2">
      <c r="A122" s="10" t="s">
        <v>4</v>
      </c>
      <c r="B122" s="12">
        <v>1</v>
      </c>
      <c r="C122" s="13">
        <v>22</v>
      </c>
      <c r="D122" s="14">
        <v>54</v>
      </c>
      <c r="E122" s="12">
        <f>+VLOOKUP(A122,'q_1 district (черн)'!A:D,2,0)</f>
        <v>7</v>
      </c>
      <c r="F122" s="13">
        <f>+VLOOKUP(A122,'q_1 district (черн)'!A:D,3,0)</f>
        <v>22</v>
      </c>
      <c r="G122" s="14">
        <f>+VLOOKUP(A122,'q_1 district (черн)'!A:D,4,0)</f>
        <v>33</v>
      </c>
    </row>
    <row r="123" spans="1:7" x14ac:dyDescent="0.2">
      <c r="A123" s="10" t="s">
        <v>116</v>
      </c>
      <c r="B123" s="12">
        <v>2</v>
      </c>
      <c r="C123" s="13">
        <v>19</v>
      </c>
      <c r="D123" s="14">
        <v>57</v>
      </c>
      <c r="E123" s="12">
        <f>+VLOOKUP(A123,'q_1 district (черн)'!A:D,2,0)</f>
        <v>7</v>
      </c>
      <c r="F123" s="13">
        <f>+VLOOKUP(A123,'q_1 district (черн)'!A:D,3,0)</f>
        <v>21</v>
      </c>
      <c r="G123" s="14">
        <f>+VLOOKUP(A123,'q_1 district (черн)'!A:D,4,0)</f>
        <v>57</v>
      </c>
    </row>
    <row r="124" spans="1:7" x14ac:dyDescent="0.2">
      <c r="A124" s="10" t="s">
        <v>14</v>
      </c>
      <c r="B124" s="12">
        <v>10</v>
      </c>
      <c r="C124" s="13">
        <v>14</v>
      </c>
      <c r="D124" s="14">
        <v>52</v>
      </c>
      <c r="E124" s="12">
        <f>+VLOOKUP(A124,'q_1 district (черн)'!A:D,2,0)</f>
        <v>9</v>
      </c>
      <c r="F124" s="13">
        <f>+VLOOKUP(A124,'q_1 district (черн)'!A:D,3,0)</f>
        <v>21</v>
      </c>
      <c r="G124" s="14">
        <f>+VLOOKUP(A124,'q_1 district (черн)'!A:D,4,0)</f>
        <v>41</v>
      </c>
    </row>
    <row r="125" spans="1:7" x14ac:dyDescent="0.2">
      <c r="A125" s="10" t="s">
        <v>129</v>
      </c>
      <c r="B125" s="12">
        <v>9</v>
      </c>
      <c r="C125" s="13">
        <v>16</v>
      </c>
      <c r="D125" s="14">
        <v>56</v>
      </c>
      <c r="E125" s="12">
        <f>+VLOOKUP(A125,'q_1 district (черн)'!A:D,2,0)</f>
        <v>5</v>
      </c>
      <c r="F125" s="13">
        <f>+VLOOKUP(A125,'q_1 district (черн)'!A:D,3,0)</f>
        <v>19</v>
      </c>
      <c r="G125" s="14">
        <f>+VLOOKUP(A125,'q_1 district (черн)'!A:D,4,0)</f>
        <v>48</v>
      </c>
    </row>
    <row r="126" spans="1:7" x14ac:dyDescent="0.2">
      <c r="A126" s="10" t="s">
        <v>130</v>
      </c>
      <c r="B126" s="12">
        <v>1</v>
      </c>
      <c r="C126" s="13">
        <v>12</v>
      </c>
      <c r="D126" s="14">
        <v>66</v>
      </c>
      <c r="E126" s="12">
        <f>+VLOOKUP(A126,'q_1 district (черн)'!A:D,2,0)</f>
        <v>6</v>
      </c>
      <c r="F126" s="13">
        <f>+VLOOKUP(A126,'q_1 district (черн)'!A:D,3,0)</f>
        <v>25</v>
      </c>
      <c r="G126" s="14">
        <f>+VLOOKUP(A126,'q_1 district (черн)'!A:D,4,0)</f>
        <v>53</v>
      </c>
    </row>
    <row r="127" spans="1:7" x14ac:dyDescent="0.2">
      <c r="A127" s="10" t="s">
        <v>72</v>
      </c>
      <c r="B127" s="12">
        <v>4</v>
      </c>
      <c r="C127" s="13">
        <v>10</v>
      </c>
      <c r="D127" s="14">
        <v>63</v>
      </c>
      <c r="E127" s="12">
        <f>+VLOOKUP(A127,'q_1 district (черн)'!A:D,2,0)</f>
        <v>7</v>
      </c>
      <c r="F127" s="13">
        <f>+VLOOKUP(A127,'q_1 district (черн)'!A:D,3,0)</f>
        <v>9</v>
      </c>
      <c r="G127" s="14">
        <f>+VLOOKUP(A127,'q_1 district (черн)'!A:D,4,0)</f>
        <v>64</v>
      </c>
    </row>
    <row r="128" spans="1:7" x14ac:dyDescent="0.2">
      <c r="A128" s="10" t="s">
        <v>117</v>
      </c>
      <c r="B128" s="12">
        <v>11</v>
      </c>
      <c r="C128" s="13">
        <v>21</v>
      </c>
      <c r="D128" s="14">
        <v>57</v>
      </c>
      <c r="E128" s="12">
        <f>+VLOOKUP(A128,'q_1 district (черн)'!A:D,2,0)</f>
        <v>6</v>
      </c>
      <c r="F128" s="13">
        <f>+VLOOKUP(A128,'q_1 district (черн)'!A:D,3,0)</f>
        <v>14</v>
      </c>
      <c r="G128" s="14">
        <f>+VLOOKUP(A128,'q_1 district (черн)'!A:D,4,0)</f>
        <v>58</v>
      </c>
    </row>
    <row r="129" spans="1:7" x14ac:dyDescent="0.2">
      <c r="A129" s="10" t="s">
        <v>79</v>
      </c>
      <c r="B129" s="12">
        <v>6</v>
      </c>
      <c r="C129" s="13">
        <v>16</v>
      </c>
      <c r="D129" s="14">
        <v>64</v>
      </c>
      <c r="E129" s="12">
        <f>+VLOOKUP(A129,'q_1 district (черн)'!A:D,2,0)</f>
        <v>7</v>
      </c>
      <c r="F129" s="13">
        <f>+VLOOKUP(A129,'q_1 district (черн)'!A:D,3,0)</f>
        <v>13</v>
      </c>
      <c r="G129" s="14">
        <f>+VLOOKUP(A129,'q_1 district (черн)'!A:D,4,0)</f>
        <v>68</v>
      </c>
    </row>
    <row r="130" spans="1:7" x14ac:dyDescent="0.2">
      <c r="A130" s="10" t="s">
        <v>5</v>
      </c>
      <c r="B130" s="12">
        <v>10</v>
      </c>
      <c r="C130" s="13">
        <v>20</v>
      </c>
      <c r="D130" s="14">
        <v>49</v>
      </c>
      <c r="E130" s="12">
        <f>+VLOOKUP(A130,'q_1 district (черн)'!A:D,2,0)</f>
        <v>2</v>
      </c>
      <c r="F130" s="13">
        <f>+VLOOKUP(A130,'q_1 district (черн)'!A:D,3,0)</f>
        <v>23</v>
      </c>
      <c r="G130" s="14">
        <f>+VLOOKUP(A130,'q_1 district (черн)'!A:D,4,0)</f>
        <v>47</v>
      </c>
    </row>
    <row r="131" spans="1:7" x14ac:dyDescent="0.2">
      <c r="A131" s="10" t="s">
        <v>155</v>
      </c>
      <c r="B131" s="12">
        <v>4</v>
      </c>
      <c r="C131" s="13">
        <v>14</v>
      </c>
      <c r="D131" s="14">
        <v>58</v>
      </c>
      <c r="E131" s="12">
        <f>+VLOOKUP(A131,'q_1 district (черн)'!A:D,2,0)</f>
        <v>7</v>
      </c>
      <c r="F131" s="13">
        <f>+VLOOKUP(A131,'q_1 district (черн)'!A:D,3,0)</f>
        <v>17</v>
      </c>
      <c r="G131" s="14">
        <f>+VLOOKUP(A131,'q_1 district (черн)'!A:D,4,0)</f>
        <v>60</v>
      </c>
    </row>
    <row r="132" spans="1:7" x14ac:dyDescent="0.2">
      <c r="A132" s="10" t="s">
        <v>87</v>
      </c>
      <c r="B132" s="12">
        <v>8</v>
      </c>
      <c r="C132" s="13">
        <v>10</v>
      </c>
      <c r="D132" s="14">
        <v>62</v>
      </c>
      <c r="E132" s="12">
        <f>+VLOOKUP(A132,'q_1 district (черн)'!A:D,2,0)</f>
        <v>11</v>
      </c>
      <c r="F132" s="13">
        <f>+VLOOKUP(A132,'q_1 district (черн)'!A:D,3,0)</f>
        <v>16</v>
      </c>
      <c r="G132" s="14">
        <f>+VLOOKUP(A132,'q_1 district (черн)'!A:D,4,0)</f>
        <v>60</v>
      </c>
    </row>
    <row r="133" spans="1:7" x14ac:dyDescent="0.2">
      <c r="A133" s="10" t="s">
        <v>84</v>
      </c>
      <c r="B133" s="12">
        <v>7</v>
      </c>
      <c r="C133" s="13">
        <v>14</v>
      </c>
      <c r="D133" s="14">
        <v>64</v>
      </c>
      <c r="E133" s="12">
        <f>+VLOOKUP(A133,'q_1 district (черн)'!A:D,2,0)</f>
        <v>8</v>
      </c>
      <c r="F133" s="13">
        <f>+VLOOKUP(A133,'q_1 district (черн)'!A:D,3,0)</f>
        <v>13</v>
      </c>
      <c r="G133" s="14">
        <f>+VLOOKUP(A133,'q_1 district (черн)'!A:D,4,0)</f>
        <v>59</v>
      </c>
    </row>
    <row r="134" spans="1:7" x14ac:dyDescent="0.2">
      <c r="A134" s="10" t="s">
        <v>118</v>
      </c>
      <c r="B134" s="12">
        <v>9</v>
      </c>
      <c r="C134" s="13">
        <v>23</v>
      </c>
      <c r="D134" s="14">
        <v>56</v>
      </c>
      <c r="E134" s="12">
        <f>+VLOOKUP(A134,'q_1 district (черн)'!A:D,2,0)</f>
        <v>3</v>
      </c>
      <c r="F134" s="13">
        <f>+VLOOKUP(A134,'q_1 district (черн)'!A:D,3,0)</f>
        <v>16</v>
      </c>
      <c r="G134" s="14">
        <f>+VLOOKUP(A134,'q_1 district (черн)'!A:D,4,0)</f>
        <v>49</v>
      </c>
    </row>
    <row r="135" spans="1:7" x14ac:dyDescent="0.2">
      <c r="A135" s="10" t="s">
        <v>93</v>
      </c>
      <c r="B135" s="12">
        <v>9</v>
      </c>
      <c r="C135" s="13">
        <v>15</v>
      </c>
      <c r="D135" s="14">
        <v>56</v>
      </c>
      <c r="E135" s="12">
        <f>+VLOOKUP(A135,'q_1 district (черн)'!A:D,2,0)</f>
        <v>5</v>
      </c>
      <c r="F135" s="13">
        <f>+VLOOKUP(A135,'q_1 district (черн)'!A:D,3,0)</f>
        <v>23</v>
      </c>
      <c r="G135" s="14">
        <f>+VLOOKUP(A135,'q_1 district (черн)'!A:D,4,0)</f>
        <v>55</v>
      </c>
    </row>
    <row r="136" spans="1:7" x14ac:dyDescent="0.2">
      <c r="A136" s="10" t="s">
        <v>200</v>
      </c>
      <c r="B136" s="12">
        <v>12</v>
      </c>
      <c r="C136" s="13">
        <v>25</v>
      </c>
      <c r="D136" s="14">
        <v>47</v>
      </c>
      <c r="E136" s="12">
        <f>+VLOOKUP(A136,'q_1 district (черн)'!A:D,2,0)</f>
        <v>8</v>
      </c>
      <c r="F136" s="13">
        <f>+VLOOKUP(A136,'q_1 district (черн)'!A:D,3,0)</f>
        <v>19</v>
      </c>
      <c r="G136" s="14">
        <f>+VLOOKUP(A136,'q_1 district (черн)'!A:D,4,0)</f>
        <v>48</v>
      </c>
    </row>
    <row r="137" spans="1:7" x14ac:dyDescent="0.2">
      <c r="A137" s="10" t="s">
        <v>192</v>
      </c>
      <c r="B137" s="12">
        <v>5</v>
      </c>
      <c r="C137" s="13">
        <v>19</v>
      </c>
      <c r="D137" s="14">
        <v>45</v>
      </c>
      <c r="E137" s="12">
        <f>+VLOOKUP(A137,'q_1 district (черн)'!A:D,2,0)</f>
        <v>12</v>
      </c>
      <c r="F137" s="13">
        <f>+VLOOKUP(A137,'q_1 district (черн)'!A:D,3,0)</f>
        <v>10</v>
      </c>
      <c r="G137" s="14">
        <f>+VLOOKUP(A137,'q_1 district (черн)'!A:D,4,0)</f>
        <v>64</v>
      </c>
    </row>
    <row r="138" spans="1:7" x14ac:dyDescent="0.2">
      <c r="A138" s="10" t="s">
        <v>184</v>
      </c>
      <c r="B138" s="12">
        <v>6</v>
      </c>
      <c r="C138" s="13">
        <v>6</v>
      </c>
      <c r="D138" s="14">
        <v>52</v>
      </c>
      <c r="E138" s="12">
        <f>+VLOOKUP(A138,'q_1 district (черн)'!A:D,2,0)</f>
        <v>7</v>
      </c>
      <c r="F138" s="13">
        <f>+VLOOKUP(A138,'q_1 district (черн)'!A:D,3,0)</f>
        <v>15</v>
      </c>
      <c r="G138" s="14">
        <f>+VLOOKUP(A138,'q_1 district (черн)'!A:D,4,0)</f>
        <v>64</v>
      </c>
    </row>
    <row r="139" spans="1:7" x14ac:dyDescent="0.2">
      <c r="A139" s="10" t="s">
        <v>226</v>
      </c>
      <c r="B139" s="12">
        <v>15</v>
      </c>
      <c r="C139" s="13">
        <v>11</v>
      </c>
      <c r="D139" s="14">
        <v>39</v>
      </c>
      <c r="E139" s="12">
        <f>+VLOOKUP(A139,'q_1 district (черн)'!A:D,2,0)</f>
        <v>14</v>
      </c>
      <c r="F139" s="13">
        <f>+VLOOKUP(A139,'q_1 district (черн)'!A:D,3,0)</f>
        <v>22</v>
      </c>
      <c r="G139" s="14">
        <f>+VLOOKUP(A139,'q_1 district (черн)'!A:D,4,0)</f>
        <v>42</v>
      </c>
    </row>
    <row r="140" spans="1:7" x14ac:dyDescent="0.2">
      <c r="A140" s="10" t="s">
        <v>201</v>
      </c>
      <c r="B140" s="12">
        <v>6</v>
      </c>
      <c r="C140" s="13">
        <v>19</v>
      </c>
      <c r="D140" s="14">
        <v>45</v>
      </c>
      <c r="E140" s="12">
        <f>+VLOOKUP(A140,'q_1 district (черн)'!A:D,2,0)</f>
        <v>13</v>
      </c>
      <c r="F140" s="13">
        <f>+VLOOKUP(A140,'q_1 district (черн)'!A:D,3,0)</f>
        <v>22</v>
      </c>
      <c r="G140" s="14">
        <f>+VLOOKUP(A140,'q_1 district (черн)'!A:D,4,0)</f>
        <v>46</v>
      </c>
    </row>
    <row r="141" spans="1:7" x14ac:dyDescent="0.2">
      <c r="A141" s="10" t="s">
        <v>139</v>
      </c>
      <c r="B141" s="12">
        <v>6</v>
      </c>
      <c r="C141" s="13">
        <v>12</v>
      </c>
      <c r="D141" s="14">
        <v>59</v>
      </c>
      <c r="E141" s="12">
        <f>+VLOOKUP(A141,'q_1 district (черн)'!A:D,2,0)</f>
        <v>2</v>
      </c>
      <c r="F141" s="13">
        <f>+VLOOKUP(A141,'q_1 district (черн)'!A:D,3,0)</f>
        <v>21</v>
      </c>
      <c r="G141" s="14">
        <f>+VLOOKUP(A141,'q_1 district (черн)'!A:D,4,0)</f>
        <v>49</v>
      </c>
    </row>
    <row r="142" spans="1:7" x14ac:dyDescent="0.2">
      <c r="A142" s="10" t="s">
        <v>102</v>
      </c>
      <c r="B142" s="12">
        <v>6</v>
      </c>
      <c r="C142" s="13">
        <v>17</v>
      </c>
      <c r="D142" s="14">
        <v>59</v>
      </c>
      <c r="E142" s="12">
        <f>+VLOOKUP(A142,'q_1 district (черн)'!A:D,2,0)</f>
        <v>8</v>
      </c>
      <c r="F142" s="13">
        <f>+VLOOKUP(A142,'q_1 district (черн)'!A:D,3,0)</f>
        <v>25</v>
      </c>
      <c r="G142" s="14">
        <f>+VLOOKUP(A142,'q_1 district (черн)'!A:D,4,0)</f>
        <v>46</v>
      </c>
    </row>
    <row r="143" spans="1:7" x14ac:dyDescent="0.2">
      <c r="A143" s="10" t="s">
        <v>244</v>
      </c>
      <c r="B143" s="12">
        <v>11</v>
      </c>
      <c r="C143" s="13">
        <v>14</v>
      </c>
      <c r="D143" s="14">
        <v>55</v>
      </c>
      <c r="E143" s="12">
        <f>+VLOOKUP(A143,'q_1 district (черн)'!A:D,2,0)</f>
        <v>2</v>
      </c>
      <c r="F143" s="13">
        <f>+VLOOKUP(A143,'q_1 district (черн)'!A:D,3,0)</f>
        <v>26</v>
      </c>
      <c r="G143" s="14">
        <f>+VLOOKUP(A143,'q_1 district (черн)'!A:D,4,0)</f>
        <v>57</v>
      </c>
    </row>
    <row r="144" spans="1:7" x14ac:dyDescent="0.2">
      <c r="A144" s="10" t="s">
        <v>219</v>
      </c>
      <c r="B144" s="12">
        <v>17</v>
      </c>
      <c r="C144" s="13">
        <v>7</v>
      </c>
      <c r="D144" s="14">
        <v>46</v>
      </c>
      <c r="E144" s="12">
        <f>+VLOOKUP(A144,'q_1 district (черн)'!A:D,2,0)</f>
        <v>3</v>
      </c>
      <c r="F144" s="13">
        <f>+VLOOKUP(A144,'q_1 district (черн)'!A:D,3,0)</f>
        <v>9</v>
      </c>
      <c r="G144" s="14">
        <f>+VLOOKUP(A144,'q_1 district (черн)'!A:D,4,0)</f>
        <v>59</v>
      </c>
    </row>
    <row r="145" spans="1:7" x14ac:dyDescent="0.2">
      <c r="A145" s="10" t="s">
        <v>193</v>
      </c>
      <c r="B145" s="12">
        <v>9</v>
      </c>
      <c r="C145" s="13">
        <v>16</v>
      </c>
      <c r="D145" s="14">
        <v>51</v>
      </c>
      <c r="E145" s="12">
        <f>+VLOOKUP(A145,'q_1 district (черн)'!A:D,2,0)</f>
        <v>12</v>
      </c>
      <c r="F145" s="13">
        <f>+VLOOKUP(A145,'q_1 district (черн)'!A:D,3,0)</f>
        <v>18</v>
      </c>
      <c r="G145" s="14">
        <f>+VLOOKUP(A145,'q_1 district (черн)'!A:D,4,0)</f>
        <v>52</v>
      </c>
    </row>
    <row r="146" spans="1:7" x14ac:dyDescent="0.2">
      <c r="A146" s="10" t="s">
        <v>185</v>
      </c>
      <c r="B146" s="12">
        <v>4</v>
      </c>
      <c r="C146" s="13">
        <v>12</v>
      </c>
      <c r="D146" s="14">
        <v>56</v>
      </c>
      <c r="E146" s="12">
        <f>+VLOOKUP(A146,'q_1 district (черн)'!A:D,2,0)</f>
        <v>7</v>
      </c>
      <c r="F146" s="13">
        <f>+VLOOKUP(A146,'q_1 district (черн)'!A:D,3,0)</f>
        <v>6</v>
      </c>
      <c r="G146" s="14">
        <f>+VLOOKUP(A146,'q_1 district (черн)'!A:D,4,0)</f>
        <v>66</v>
      </c>
    </row>
    <row r="147" spans="1:7" x14ac:dyDescent="0.2">
      <c r="A147" s="10" t="s">
        <v>64</v>
      </c>
      <c r="B147" s="12"/>
      <c r="C147" s="13">
        <v>6</v>
      </c>
      <c r="D147" s="14">
        <v>78</v>
      </c>
      <c r="E147" s="12">
        <f>+VLOOKUP(A147,'q_1 district (черн)'!A:D,2,0)</f>
        <v>0</v>
      </c>
      <c r="F147" s="13">
        <f>+VLOOKUP(A147,'q_1 district (черн)'!A:D,3,0)</f>
        <v>25</v>
      </c>
      <c r="G147" s="14">
        <f>+VLOOKUP(A147,'q_1 district (черн)'!A:D,4,0)</f>
        <v>69</v>
      </c>
    </row>
    <row r="148" spans="1:7" x14ac:dyDescent="0.2">
      <c r="A148" s="10" t="s">
        <v>22</v>
      </c>
      <c r="B148" s="12">
        <v>15</v>
      </c>
      <c r="C148" s="13">
        <v>24</v>
      </c>
      <c r="D148" s="14">
        <v>41</v>
      </c>
      <c r="E148" s="12">
        <f>+VLOOKUP(A148,'q_1 district (черн)'!A:D,2,0)</f>
        <v>16</v>
      </c>
      <c r="F148" s="13">
        <f>+VLOOKUP(A148,'q_1 district (черн)'!A:D,3,0)</f>
        <v>20</v>
      </c>
      <c r="G148" s="14">
        <f>+VLOOKUP(A148,'q_1 district (черн)'!A:D,4,0)</f>
        <v>40</v>
      </c>
    </row>
    <row r="149" spans="1:7" x14ac:dyDescent="0.2">
      <c r="A149" s="10" t="s">
        <v>186</v>
      </c>
      <c r="B149" s="12">
        <v>7</v>
      </c>
      <c r="C149" s="13">
        <v>10</v>
      </c>
      <c r="D149" s="14">
        <v>57</v>
      </c>
      <c r="E149" s="12">
        <f>+VLOOKUP(A149,'q_1 district (черн)'!A:D,2,0)</f>
        <v>12</v>
      </c>
      <c r="F149" s="13">
        <f>+VLOOKUP(A149,'q_1 district (черн)'!A:D,3,0)</f>
        <v>16</v>
      </c>
      <c r="G149" s="14">
        <f>+VLOOKUP(A149,'q_1 district (черн)'!A:D,4,0)</f>
        <v>57</v>
      </c>
    </row>
    <row r="150" spans="1:7" x14ac:dyDescent="0.2">
      <c r="A150" s="10" t="s">
        <v>169</v>
      </c>
      <c r="B150" s="12">
        <v>11</v>
      </c>
      <c r="C150" s="13">
        <v>12</v>
      </c>
      <c r="D150" s="14">
        <v>65</v>
      </c>
      <c r="E150" s="12">
        <f>+VLOOKUP(A150,'q_1 district (черн)'!A:D,2,0)</f>
        <v>12</v>
      </c>
      <c r="F150" s="13">
        <f>+VLOOKUP(A150,'q_1 district (черн)'!A:D,3,0)</f>
        <v>32</v>
      </c>
      <c r="G150" s="14">
        <f>+VLOOKUP(A150,'q_1 district (черн)'!A:D,4,0)</f>
        <v>37</v>
      </c>
    </row>
    <row r="151" spans="1:7" x14ac:dyDescent="0.2">
      <c r="A151" s="10" t="s">
        <v>66</v>
      </c>
      <c r="B151" s="12">
        <v>4</v>
      </c>
      <c r="C151" s="13">
        <v>11</v>
      </c>
      <c r="D151" s="14">
        <v>72</v>
      </c>
      <c r="E151" s="12">
        <f>+VLOOKUP(A151,'q_1 district (черн)'!A:D,2,0)</f>
        <v>4</v>
      </c>
      <c r="F151" s="13">
        <f>+VLOOKUP(A151,'q_1 district (черн)'!A:D,3,0)</f>
        <v>13</v>
      </c>
      <c r="G151" s="14">
        <f>+VLOOKUP(A151,'q_1 district (черн)'!A:D,4,0)</f>
        <v>60</v>
      </c>
    </row>
    <row r="152" spans="1:7" x14ac:dyDescent="0.2">
      <c r="A152" s="10" t="s">
        <v>131</v>
      </c>
      <c r="B152" s="12">
        <v>11</v>
      </c>
      <c r="C152" s="13">
        <v>15</v>
      </c>
      <c r="D152" s="14">
        <v>58</v>
      </c>
      <c r="E152" s="12">
        <f>+VLOOKUP(A152,'q_1 district (черн)'!A:D,2,0)</f>
        <v>7</v>
      </c>
      <c r="F152" s="13">
        <f>+VLOOKUP(A152,'q_1 district (черн)'!A:D,3,0)</f>
        <v>18</v>
      </c>
      <c r="G152" s="14">
        <f>+VLOOKUP(A152,'q_1 district (черн)'!A:D,4,0)</f>
        <v>53</v>
      </c>
    </row>
    <row r="153" spans="1:7" x14ac:dyDescent="0.2">
      <c r="A153" s="10" t="s">
        <v>76</v>
      </c>
      <c r="B153" s="12">
        <v>5</v>
      </c>
      <c r="C153" s="13">
        <v>13</v>
      </c>
      <c r="D153" s="14">
        <v>68</v>
      </c>
      <c r="E153" s="12">
        <f>+VLOOKUP(A153,'q_1 district (черн)'!A:D,2,0)</f>
        <v>11</v>
      </c>
      <c r="F153" s="13">
        <f>+VLOOKUP(A153,'q_1 district (черн)'!A:D,3,0)</f>
        <v>18</v>
      </c>
      <c r="G153" s="14">
        <f>+VLOOKUP(A153,'q_1 district (черн)'!A:D,4,0)</f>
        <v>53</v>
      </c>
    </row>
    <row r="154" spans="1:7" x14ac:dyDescent="0.2">
      <c r="A154" s="10" t="s">
        <v>166</v>
      </c>
      <c r="B154" s="12">
        <v>7</v>
      </c>
      <c r="C154" s="13">
        <v>11</v>
      </c>
      <c r="D154" s="14">
        <v>53</v>
      </c>
      <c r="E154" s="12">
        <f>+VLOOKUP(A154,'q_1 district (черн)'!A:D,2,0)</f>
        <v>5</v>
      </c>
      <c r="F154" s="13">
        <f>+VLOOKUP(A154,'q_1 district (черн)'!A:D,3,0)</f>
        <v>9</v>
      </c>
      <c r="G154" s="14">
        <f>+VLOOKUP(A154,'q_1 district (черн)'!A:D,4,0)</f>
        <v>59</v>
      </c>
    </row>
    <row r="155" spans="1:7" x14ac:dyDescent="0.2">
      <c r="A155" s="10" t="s">
        <v>94</v>
      </c>
      <c r="B155" s="12">
        <v>6</v>
      </c>
      <c r="C155" s="13">
        <v>15</v>
      </c>
      <c r="D155" s="14">
        <v>65</v>
      </c>
      <c r="E155" s="12">
        <f>+VLOOKUP(A155,'q_1 district (черн)'!A:D,2,0)</f>
        <v>8</v>
      </c>
      <c r="F155" s="13">
        <f>+VLOOKUP(A155,'q_1 district (черн)'!A:D,3,0)</f>
        <v>19</v>
      </c>
      <c r="G155" s="14">
        <f>+VLOOKUP(A155,'q_1 district (черн)'!A:D,4,0)</f>
        <v>54</v>
      </c>
    </row>
    <row r="156" spans="1:7" x14ac:dyDescent="0.2">
      <c r="A156" s="10" t="s">
        <v>140</v>
      </c>
      <c r="B156" s="12">
        <v>13</v>
      </c>
      <c r="C156" s="13">
        <v>15</v>
      </c>
      <c r="D156" s="14">
        <v>55</v>
      </c>
      <c r="E156" s="12">
        <f>+VLOOKUP(A156,'q_1 district (черн)'!A:D,2,0)</f>
        <v>14</v>
      </c>
      <c r="F156" s="13">
        <f>+VLOOKUP(A156,'q_1 district (черн)'!A:D,3,0)</f>
        <v>26</v>
      </c>
      <c r="G156" s="14">
        <f>+VLOOKUP(A156,'q_1 district (черн)'!A:D,4,0)</f>
        <v>46</v>
      </c>
    </row>
    <row r="157" spans="1:7" x14ac:dyDescent="0.2">
      <c r="A157" s="10" t="s">
        <v>141</v>
      </c>
      <c r="B157" s="12">
        <v>12</v>
      </c>
      <c r="C157" s="13">
        <v>21</v>
      </c>
      <c r="D157" s="14">
        <v>52</v>
      </c>
      <c r="E157" s="12">
        <f>+VLOOKUP(A157,'q_1 district (черн)'!A:D,2,0)</f>
        <v>10</v>
      </c>
      <c r="F157" s="13">
        <f>+VLOOKUP(A157,'q_1 district (черн)'!A:D,3,0)</f>
        <v>20</v>
      </c>
      <c r="G157" s="14">
        <f>+VLOOKUP(A157,'q_1 district (черн)'!A:D,4,0)</f>
        <v>53</v>
      </c>
    </row>
    <row r="158" spans="1:7" x14ac:dyDescent="0.2">
      <c r="A158" s="10" t="s">
        <v>202</v>
      </c>
      <c r="B158" s="12">
        <v>10</v>
      </c>
      <c r="C158" s="13">
        <v>23</v>
      </c>
      <c r="D158" s="14">
        <v>49</v>
      </c>
      <c r="E158" s="12">
        <f>+VLOOKUP(A158,'q_1 district (черн)'!A:D,2,0)</f>
        <v>13</v>
      </c>
      <c r="F158" s="13">
        <f>+VLOOKUP(A158,'q_1 district (черн)'!A:D,3,0)</f>
        <v>27</v>
      </c>
      <c r="G158" s="14">
        <f>+VLOOKUP(A158,'q_1 district (черн)'!A:D,4,0)</f>
        <v>45</v>
      </c>
    </row>
    <row r="159" spans="1:7" x14ac:dyDescent="0.2">
      <c r="A159" s="10" t="s">
        <v>77</v>
      </c>
      <c r="B159" s="12">
        <v>3</v>
      </c>
      <c r="C159" s="13">
        <v>16</v>
      </c>
      <c r="D159" s="14">
        <v>64</v>
      </c>
      <c r="E159" s="12">
        <f>+VLOOKUP(A159,'q_1 district (черн)'!A:D,2,0)</f>
        <v>4</v>
      </c>
      <c r="F159" s="13">
        <f>+VLOOKUP(A159,'q_1 district (черн)'!A:D,3,0)</f>
        <v>8</v>
      </c>
      <c r="G159" s="14">
        <f>+VLOOKUP(A159,'q_1 district (черн)'!A:D,4,0)</f>
        <v>68</v>
      </c>
    </row>
    <row r="160" spans="1:7" x14ac:dyDescent="0.2">
      <c r="A160" s="10" t="s">
        <v>9</v>
      </c>
      <c r="B160" s="12">
        <v>7</v>
      </c>
      <c r="C160" s="13">
        <v>16</v>
      </c>
      <c r="D160" s="14">
        <v>55</v>
      </c>
      <c r="E160" s="12">
        <f>+VLOOKUP(A160,'q_1 district (черн)'!A:D,2,0)</f>
        <v>10</v>
      </c>
      <c r="F160" s="13">
        <f>+VLOOKUP(A160,'q_1 district (черн)'!A:D,3,0)</f>
        <v>19</v>
      </c>
      <c r="G160" s="14">
        <f>+VLOOKUP(A160,'q_1 district (черн)'!A:D,4,0)</f>
        <v>60</v>
      </c>
    </row>
    <row r="161" spans="1:7" x14ac:dyDescent="0.2">
      <c r="A161" s="10" t="s">
        <v>203</v>
      </c>
      <c r="B161" s="12">
        <v>7</v>
      </c>
      <c r="C161" s="13">
        <v>16</v>
      </c>
      <c r="D161" s="14">
        <v>48</v>
      </c>
      <c r="E161" s="12">
        <f>+VLOOKUP(A161,'q_1 district (черн)'!A:D,2,0)</f>
        <v>6</v>
      </c>
      <c r="F161" s="13">
        <f>+VLOOKUP(A161,'q_1 district (черн)'!A:D,3,0)</f>
        <v>11</v>
      </c>
      <c r="G161" s="14">
        <f>+VLOOKUP(A161,'q_1 district (черн)'!A:D,4,0)</f>
        <v>59</v>
      </c>
    </row>
    <row r="162" spans="1:7" x14ac:dyDescent="0.2">
      <c r="A162" s="10" t="s">
        <v>88</v>
      </c>
      <c r="B162" s="12">
        <v>7</v>
      </c>
      <c r="C162" s="13">
        <v>16</v>
      </c>
      <c r="D162" s="14">
        <v>51</v>
      </c>
      <c r="E162" s="12">
        <f>+VLOOKUP(A162,'q_1 district (черн)'!A:D,2,0)</f>
        <v>4</v>
      </c>
      <c r="F162" s="13">
        <f>+VLOOKUP(A162,'q_1 district (черн)'!A:D,3,0)</f>
        <v>19</v>
      </c>
      <c r="G162" s="14">
        <f>+VLOOKUP(A162,'q_1 district (черн)'!A:D,4,0)</f>
        <v>61</v>
      </c>
    </row>
    <row r="163" spans="1:7" x14ac:dyDescent="0.2">
      <c r="A163" s="10" t="s">
        <v>212</v>
      </c>
      <c r="B163" s="12">
        <v>13</v>
      </c>
      <c r="C163" s="13">
        <v>24</v>
      </c>
      <c r="D163" s="14">
        <v>45</v>
      </c>
      <c r="E163" s="12">
        <f>+VLOOKUP(A163,'q_1 district (черн)'!A:D,2,0)</f>
        <v>6</v>
      </c>
      <c r="F163" s="13">
        <f>+VLOOKUP(A163,'q_1 district (черн)'!A:D,3,0)</f>
        <v>22</v>
      </c>
      <c r="G163" s="14">
        <f>+VLOOKUP(A163,'q_1 district (черн)'!A:D,4,0)</f>
        <v>57</v>
      </c>
    </row>
    <row r="164" spans="1:7" x14ac:dyDescent="0.2">
      <c r="A164" s="10" t="s">
        <v>95</v>
      </c>
      <c r="B164" s="12">
        <v>9</v>
      </c>
      <c r="C164" s="13">
        <v>26</v>
      </c>
      <c r="D164" s="14">
        <v>48</v>
      </c>
      <c r="E164" s="12">
        <f>+VLOOKUP(A164,'q_1 district (черн)'!A:D,2,0)</f>
        <v>7</v>
      </c>
      <c r="F164" s="13">
        <f>+VLOOKUP(A164,'q_1 district (черн)'!A:D,3,0)</f>
        <v>26</v>
      </c>
      <c r="G164" s="14">
        <f>+VLOOKUP(A164,'q_1 district (черн)'!A:D,4,0)</f>
        <v>39</v>
      </c>
    </row>
    <row r="165" spans="1:7" x14ac:dyDescent="0.2">
      <c r="A165" s="10" t="s">
        <v>187</v>
      </c>
      <c r="B165" s="12">
        <v>8</v>
      </c>
      <c r="C165" s="13">
        <v>13</v>
      </c>
      <c r="D165" s="14">
        <v>64</v>
      </c>
      <c r="E165" s="12">
        <f>+VLOOKUP(A165,'q_1 district (черн)'!A:D,2,0)</f>
        <v>7</v>
      </c>
      <c r="F165" s="13">
        <f>+VLOOKUP(A165,'q_1 district (черн)'!A:D,3,0)</f>
        <v>23</v>
      </c>
      <c r="G165" s="14">
        <f>+VLOOKUP(A165,'q_1 district (черн)'!A:D,4,0)</f>
        <v>54</v>
      </c>
    </row>
    <row r="166" spans="1:7" x14ac:dyDescent="0.2">
      <c r="A166" s="10" t="s">
        <v>213</v>
      </c>
      <c r="B166" s="12">
        <v>15</v>
      </c>
      <c r="C166" s="13">
        <v>13</v>
      </c>
      <c r="D166" s="14">
        <v>52</v>
      </c>
      <c r="E166" s="12">
        <f>+VLOOKUP(A166,'q_1 district (черн)'!A:D,2,0)</f>
        <v>8</v>
      </c>
      <c r="F166" s="13">
        <f>+VLOOKUP(A166,'q_1 district (черн)'!A:D,3,0)</f>
        <v>23</v>
      </c>
      <c r="G166" s="14">
        <f>+VLOOKUP(A166,'q_1 district (черн)'!A:D,4,0)</f>
        <v>49</v>
      </c>
    </row>
    <row r="167" spans="1:7" x14ac:dyDescent="0.2">
      <c r="A167" s="10" t="s">
        <v>240</v>
      </c>
      <c r="B167" s="12">
        <v>7</v>
      </c>
      <c r="C167" s="13">
        <v>22</v>
      </c>
      <c r="D167" s="14">
        <v>50</v>
      </c>
      <c r="E167" s="12">
        <f>+VLOOKUP(A167,'q_1 district (черн)'!A:D,2,0)</f>
        <v>4</v>
      </c>
      <c r="F167" s="13">
        <f>+VLOOKUP(A167,'q_1 district (черн)'!A:D,3,0)</f>
        <v>18</v>
      </c>
      <c r="G167" s="14">
        <f>+VLOOKUP(A167,'q_1 district (черн)'!A:D,4,0)</f>
        <v>67</v>
      </c>
    </row>
    <row r="168" spans="1:7" x14ac:dyDescent="0.2">
      <c r="A168" s="10" t="s">
        <v>96</v>
      </c>
      <c r="B168" s="12">
        <v>11</v>
      </c>
      <c r="C168" s="13">
        <v>11</v>
      </c>
      <c r="D168" s="14">
        <v>56</v>
      </c>
      <c r="E168" s="12">
        <f>+VLOOKUP(A168,'q_1 district (черн)'!A:D,2,0)</f>
        <v>6</v>
      </c>
      <c r="F168" s="13">
        <f>+VLOOKUP(A168,'q_1 district (черн)'!A:D,3,0)</f>
        <v>22</v>
      </c>
      <c r="G168" s="14">
        <f>+VLOOKUP(A168,'q_1 district (черн)'!A:D,4,0)</f>
        <v>52</v>
      </c>
    </row>
    <row r="169" spans="1:7" x14ac:dyDescent="0.2">
      <c r="A169" s="10" t="s">
        <v>142</v>
      </c>
      <c r="B169" s="12">
        <v>7</v>
      </c>
      <c r="C169" s="13">
        <v>20</v>
      </c>
      <c r="D169" s="14">
        <v>50</v>
      </c>
      <c r="E169" s="12">
        <f>+VLOOKUP(A169,'q_1 district (черн)'!A:D,2,0)</f>
        <v>10</v>
      </c>
      <c r="F169" s="13">
        <f>+VLOOKUP(A169,'q_1 district (черн)'!A:D,3,0)</f>
        <v>21</v>
      </c>
      <c r="G169" s="14">
        <f>+VLOOKUP(A169,'q_1 district (черн)'!A:D,4,0)</f>
        <v>58</v>
      </c>
    </row>
    <row r="170" spans="1:7" x14ac:dyDescent="0.2">
      <c r="A170" s="10" t="s">
        <v>170</v>
      </c>
      <c r="B170" s="12">
        <v>9</v>
      </c>
      <c r="C170" s="13">
        <v>21</v>
      </c>
      <c r="D170" s="14">
        <v>57</v>
      </c>
      <c r="E170" s="12">
        <f>+VLOOKUP(A170,'q_1 district (черн)'!A:D,2,0)</f>
        <v>6</v>
      </c>
      <c r="F170" s="13">
        <f>+VLOOKUP(A170,'q_1 district (черн)'!A:D,3,0)</f>
        <v>20</v>
      </c>
      <c r="G170" s="14">
        <f>+VLOOKUP(A170,'q_1 district (черн)'!A:D,4,0)</f>
        <v>53</v>
      </c>
    </row>
    <row r="171" spans="1:7" x14ac:dyDescent="0.2">
      <c r="A171" s="10" t="s">
        <v>132</v>
      </c>
      <c r="B171" s="12">
        <v>10</v>
      </c>
      <c r="C171" s="13">
        <v>10</v>
      </c>
      <c r="D171" s="14">
        <v>56</v>
      </c>
      <c r="E171" s="12">
        <f>+VLOOKUP(A171,'q_1 district (черн)'!A:D,2,0)</f>
        <v>16</v>
      </c>
      <c r="F171" s="13">
        <f>+VLOOKUP(A171,'q_1 district (черн)'!A:D,3,0)</f>
        <v>13</v>
      </c>
      <c r="G171" s="14">
        <f>+VLOOKUP(A171,'q_1 district (черн)'!A:D,4,0)</f>
        <v>55</v>
      </c>
    </row>
    <row r="172" spans="1:7" x14ac:dyDescent="0.2">
      <c r="A172" s="10" t="s">
        <v>97</v>
      </c>
      <c r="B172" s="12">
        <v>5</v>
      </c>
      <c r="C172" s="13">
        <v>13</v>
      </c>
      <c r="D172" s="14">
        <v>65</v>
      </c>
      <c r="E172" s="12">
        <f>+VLOOKUP(A172,'q_1 district (черн)'!A:D,2,0)</f>
        <v>15</v>
      </c>
      <c r="F172" s="13">
        <f>+VLOOKUP(A172,'q_1 district (черн)'!A:D,3,0)</f>
        <v>13</v>
      </c>
      <c r="G172" s="14">
        <f>+VLOOKUP(A172,'q_1 district (черн)'!A:D,4,0)</f>
        <v>53</v>
      </c>
    </row>
    <row r="173" spans="1:7" x14ac:dyDescent="0.2">
      <c r="A173" s="10" t="s">
        <v>80</v>
      </c>
      <c r="B173" s="12">
        <v>7</v>
      </c>
      <c r="C173" s="13">
        <v>22</v>
      </c>
      <c r="D173" s="14">
        <v>57</v>
      </c>
      <c r="E173" s="12">
        <f>+VLOOKUP(A173,'q_1 district (черн)'!A:D,2,0)</f>
        <v>11</v>
      </c>
      <c r="F173" s="13">
        <f>+VLOOKUP(A173,'q_1 district (черн)'!A:D,3,0)</f>
        <v>5</v>
      </c>
      <c r="G173" s="14">
        <f>+VLOOKUP(A173,'q_1 district (черн)'!A:D,4,0)</f>
        <v>60</v>
      </c>
    </row>
    <row r="174" spans="1:7" x14ac:dyDescent="0.2">
      <c r="A174" s="10" t="s">
        <v>214</v>
      </c>
      <c r="B174" s="12">
        <v>12</v>
      </c>
      <c r="C174" s="13">
        <v>18</v>
      </c>
      <c r="D174" s="14">
        <v>50</v>
      </c>
      <c r="E174" s="12">
        <f>+VLOOKUP(A174,'q_1 district (черн)'!A:D,2,0)</f>
        <v>15</v>
      </c>
      <c r="F174" s="13">
        <f>+VLOOKUP(A174,'q_1 district (черн)'!A:D,3,0)</f>
        <v>28</v>
      </c>
      <c r="G174" s="14">
        <f>+VLOOKUP(A174,'q_1 district (черн)'!A:D,4,0)</f>
        <v>49</v>
      </c>
    </row>
    <row r="175" spans="1:7" x14ac:dyDescent="0.2">
      <c r="A175" s="10" t="s">
        <v>241</v>
      </c>
      <c r="B175" s="12">
        <v>1</v>
      </c>
      <c r="C175" s="13">
        <v>23</v>
      </c>
      <c r="D175" s="14">
        <v>45</v>
      </c>
      <c r="E175" s="12">
        <f>+VLOOKUP(A175,'q_1 district (черн)'!A:D,2,0)</f>
        <v>19</v>
      </c>
      <c r="F175" s="13">
        <f>+VLOOKUP(A175,'q_1 district (черн)'!A:D,3,0)</f>
        <v>16</v>
      </c>
      <c r="G175" s="14">
        <f>+VLOOKUP(A175,'q_1 district (черн)'!A:D,4,0)</f>
        <v>44</v>
      </c>
    </row>
    <row r="176" spans="1:7" x14ac:dyDescent="0.2">
      <c r="A176" s="10" t="s">
        <v>143</v>
      </c>
      <c r="B176" s="12">
        <v>5</v>
      </c>
      <c r="C176" s="13">
        <v>15</v>
      </c>
      <c r="D176" s="14">
        <v>54</v>
      </c>
      <c r="E176" s="12">
        <f>+VLOOKUP(A176,'q_1 district (черн)'!A:D,2,0)</f>
        <v>8</v>
      </c>
      <c r="F176" s="13">
        <f>+VLOOKUP(A176,'q_1 district (черн)'!A:D,3,0)</f>
        <v>13</v>
      </c>
      <c r="G176" s="14">
        <f>+VLOOKUP(A176,'q_1 district (черн)'!A:D,4,0)</f>
        <v>60</v>
      </c>
    </row>
    <row r="177" spans="1:7" x14ac:dyDescent="0.2">
      <c r="A177" s="10" t="s">
        <v>171</v>
      </c>
      <c r="B177" s="12">
        <v>6</v>
      </c>
      <c r="C177" s="13">
        <v>23</v>
      </c>
      <c r="D177" s="14">
        <v>51</v>
      </c>
      <c r="E177" s="12">
        <f>+VLOOKUP(A177,'q_1 district (черн)'!A:D,2,0)</f>
        <v>8</v>
      </c>
      <c r="F177" s="13">
        <f>+VLOOKUP(A177,'q_1 district (черн)'!A:D,3,0)</f>
        <v>27</v>
      </c>
      <c r="G177" s="14">
        <f>+VLOOKUP(A177,'q_1 district (черн)'!A:D,4,0)</f>
        <v>57</v>
      </c>
    </row>
    <row r="178" spans="1:7" x14ac:dyDescent="0.2">
      <c r="A178" s="10" t="s">
        <v>172</v>
      </c>
      <c r="B178" s="12">
        <v>11</v>
      </c>
      <c r="C178" s="13">
        <v>17</v>
      </c>
      <c r="D178" s="14">
        <v>54</v>
      </c>
      <c r="E178" s="12">
        <f>+VLOOKUP(A178,'q_1 district (черн)'!A:D,2,0)</f>
        <v>7</v>
      </c>
      <c r="F178" s="13">
        <f>+VLOOKUP(A178,'q_1 district (черн)'!A:D,3,0)</f>
        <v>19</v>
      </c>
      <c r="G178" s="14">
        <f>+VLOOKUP(A178,'q_1 district (черн)'!A:D,4,0)</f>
        <v>53</v>
      </c>
    </row>
    <row r="179" spans="1:7" x14ac:dyDescent="0.2">
      <c r="A179" s="10" t="s">
        <v>237</v>
      </c>
      <c r="B179" s="12">
        <v>3</v>
      </c>
      <c r="C179" s="13">
        <v>30</v>
      </c>
      <c r="D179" s="14">
        <v>38</v>
      </c>
      <c r="E179" s="12">
        <f>+VLOOKUP(A179,'q_1 district (черн)'!A:D,2,0)</f>
        <v>4</v>
      </c>
      <c r="F179" s="13">
        <f>+VLOOKUP(A179,'q_1 district (черн)'!A:D,3,0)</f>
        <v>13</v>
      </c>
      <c r="G179" s="14">
        <f>+VLOOKUP(A179,'q_1 district (черн)'!A:D,4,0)</f>
        <v>62</v>
      </c>
    </row>
    <row r="180" spans="1:7" x14ac:dyDescent="0.2">
      <c r="A180" s="10" t="s">
        <v>10</v>
      </c>
      <c r="B180" s="12">
        <v>11</v>
      </c>
      <c r="C180" s="13">
        <v>11</v>
      </c>
      <c r="D180" s="14">
        <v>49</v>
      </c>
      <c r="E180" s="12">
        <f>+VLOOKUP(A180,'q_1 district (черн)'!A:D,2,0)</f>
        <v>7</v>
      </c>
      <c r="F180" s="13">
        <f>+VLOOKUP(A180,'q_1 district (черн)'!A:D,3,0)</f>
        <v>18</v>
      </c>
      <c r="G180" s="14">
        <f>+VLOOKUP(A180,'q_1 district (черн)'!A:D,4,0)</f>
        <v>43</v>
      </c>
    </row>
    <row r="181" spans="1:7" x14ac:dyDescent="0.2">
      <c r="A181" s="10" t="s">
        <v>194</v>
      </c>
      <c r="B181" s="12">
        <v>7</v>
      </c>
      <c r="C181" s="13">
        <v>13</v>
      </c>
      <c r="D181" s="14">
        <v>51</v>
      </c>
      <c r="E181" s="12">
        <f>+VLOOKUP(A181,'q_1 district (черн)'!A:D,2,0)</f>
        <v>5</v>
      </c>
      <c r="F181" s="13">
        <f>+VLOOKUP(A181,'q_1 district (черн)'!A:D,3,0)</f>
        <v>18</v>
      </c>
      <c r="G181" s="14">
        <f>+VLOOKUP(A181,'q_1 district (черн)'!A:D,4,0)</f>
        <v>44</v>
      </c>
    </row>
    <row r="182" spans="1:7" x14ac:dyDescent="0.2">
      <c r="A182" s="10" t="s">
        <v>17</v>
      </c>
      <c r="B182" s="12">
        <v>9</v>
      </c>
      <c r="C182" s="13">
        <v>20</v>
      </c>
      <c r="D182" s="14">
        <v>45</v>
      </c>
      <c r="E182" s="12">
        <f>+VLOOKUP(A182,'q_1 district (черн)'!A:D,2,0)</f>
        <v>11</v>
      </c>
      <c r="F182" s="13">
        <f>+VLOOKUP(A182,'q_1 district (черн)'!A:D,3,0)</f>
        <v>19</v>
      </c>
      <c r="G182" s="14">
        <f>+VLOOKUP(A182,'q_1 district (черн)'!A:D,4,0)</f>
        <v>47</v>
      </c>
    </row>
    <row r="183" spans="1:7" x14ac:dyDescent="0.2">
      <c r="A183" s="10" t="s">
        <v>156</v>
      </c>
      <c r="B183" s="12">
        <v>8</v>
      </c>
      <c r="C183" s="13">
        <v>20</v>
      </c>
      <c r="D183" s="14">
        <v>55</v>
      </c>
      <c r="E183" s="12">
        <f>+VLOOKUP(A183,'q_1 district (черн)'!A:D,2,0)</f>
        <v>6</v>
      </c>
      <c r="F183" s="13">
        <f>+VLOOKUP(A183,'q_1 district (черн)'!A:D,3,0)</f>
        <v>20</v>
      </c>
      <c r="G183" s="14">
        <f>+VLOOKUP(A183,'q_1 district (черн)'!A:D,4,0)</f>
        <v>65</v>
      </c>
    </row>
    <row r="184" spans="1:7" x14ac:dyDescent="0.2">
      <c r="A184" s="10" t="s">
        <v>85</v>
      </c>
      <c r="B184" s="12">
        <v>9</v>
      </c>
      <c r="C184" s="13">
        <v>13</v>
      </c>
      <c r="D184" s="14">
        <v>57</v>
      </c>
      <c r="E184" s="12">
        <f>+VLOOKUP(A184,'q_1 district (черн)'!A:D,2,0)</f>
        <v>6</v>
      </c>
      <c r="F184" s="13">
        <f>+VLOOKUP(A184,'q_1 district (черн)'!A:D,3,0)</f>
        <v>15</v>
      </c>
      <c r="G184" s="14">
        <f>+VLOOKUP(A184,'q_1 district (черн)'!A:D,4,0)</f>
        <v>69</v>
      </c>
    </row>
    <row r="185" spans="1:7" x14ac:dyDescent="0.2">
      <c r="A185" s="10" t="s">
        <v>204</v>
      </c>
      <c r="B185" s="12">
        <v>13</v>
      </c>
      <c r="C185" s="13">
        <v>31</v>
      </c>
      <c r="D185" s="14">
        <v>35</v>
      </c>
      <c r="E185" s="12">
        <f>+VLOOKUP(A185,'q_1 district (черн)'!A:D,2,0)</f>
        <v>11</v>
      </c>
      <c r="F185" s="13">
        <f>+VLOOKUP(A185,'q_1 district (черн)'!A:D,3,0)</f>
        <v>23</v>
      </c>
      <c r="G185" s="14">
        <f>+VLOOKUP(A185,'q_1 district (черн)'!A:D,4,0)</f>
        <v>44</v>
      </c>
    </row>
    <row r="186" spans="1:7" x14ac:dyDescent="0.2">
      <c r="A186" s="10" t="s">
        <v>103</v>
      </c>
      <c r="B186" s="12">
        <v>12</v>
      </c>
      <c r="C186" s="13">
        <v>22</v>
      </c>
      <c r="D186" s="14">
        <v>52</v>
      </c>
      <c r="E186" s="12">
        <f>+VLOOKUP(A186,'q_1 district (черн)'!A:D,2,0)</f>
        <v>6</v>
      </c>
      <c r="F186" s="13">
        <f>+VLOOKUP(A186,'q_1 district (черн)'!A:D,3,0)</f>
        <v>17</v>
      </c>
      <c r="G186" s="14">
        <f>+VLOOKUP(A186,'q_1 district (черн)'!A:D,4,0)</f>
        <v>57</v>
      </c>
    </row>
    <row r="187" spans="1:7" x14ac:dyDescent="0.2">
      <c r="A187" s="10" t="s">
        <v>70</v>
      </c>
      <c r="B187" s="12">
        <v>4</v>
      </c>
      <c r="C187" s="13">
        <v>15</v>
      </c>
      <c r="D187" s="14">
        <v>58</v>
      </c>
      <c r="E187" s="12">
        <f>+VLOOKUP(A187,'q_1 district (черн)'!A:D,2,0)</f>
        <v>11</v>
      </c>
      <c r="F187" s="13">
        <f>+VLOOKUP(A187,'q_1 district (черн)'!A:D,3,0)</f>
        <v>15</v>
      </c>
      <c r="G187" s="14">
        <f>+VLOOKUP(A187,'q_1 district (черн)'!A:D,4,0)</f>
        <v>51</v>
      </c>
    </row>
    <row r="188" spans="1:7" x14ac:dyDescent="0.2">
      <c r="A188" s="10" t="s">
        <v>232</v>
      </c>
      <c r="B188" s="12">
        <v>12</v>
      </c>
      <c r="C188" s="13">
        <v>20</v>
      </c>
      <c r="D188" s="14">
        <v>47</v>
      </c>
      <c r="E188" s="12">
        <f>+VLOOKUP(A188,'q_1 district (черн)'!A:D,2,0)</f>
        <v>12</v>
      </c>
      <c r="F188" s="13">
        <f>+VLOOKUP(A188,'q_1 district (черн)'!A:D,3,0)</f>
        <v>19</v>
      </c>
      <c r="G188" s="14">
        <f>+VLOOKUP(A188,'q_1 district (черн)'!A:D,4,0)</f>
        <v>50</v>
      </c>
    </row>
    <row r="189" spans="1:7" x14ac:dyDescent="0.2">
      <c r="A189" s="10" t="s">
        <v>89</v>
      </c>
      <c r="B189" s="12">
        <v>6</v>
      </c>
      <c r="C189" s="13">
        <v>17</v>
      </c>
      <c r="D189" s="14">
        <v>57</v>
      </c>
      <c r="E189" s="12">
        <f>+VLOOKUP(A189,'q_1 district (черн)'!A:D,2,0)</f>
        <v>14</v>
      </c>
      <c r="F189" s="13">
        <f>+VLOOKUP(A189,'q_1 district (черн)'!A:D,3,0)</f>
        <v>14</v>
      </c>
      <c r="G189" s="14">
        <f>+VLOOKUP(A189,'q_1 district (черн)'!A:D,4,0)</f>
        <v>54</v>
      </c>
    </row>
    <row r="190" spans="1:7" x14ac:dyDescent="0.2">
      <c r="A190" s="10" t="s">
        <v>119</v>
      </c>
      <c r="B190" s="12">
        <v>4</v>
      </c>
      <c r="C190" s="13">
        <v>19</v>
      </c>
      <c r="D190" s="14">
        <v>53</v>
      </c>
      <c r="E190" s="12">
        <f>+VLOOKUP(A190,'q_1 district (черн)'!A:D,2,0)</f>
        <v>8</v>
      </c>
      <c r="F190" s="13">
        <f>+VLOOKUP(A190,'q_1 district (черн)'!A:D,3,0)</f>
        <v>15</v>
      </c>
      <c r="G190" s="14">
        <f>+VLOOKUP(A190,'q_1 district (черн)'!A:D,4,0)</f>
        <v>59</v>
      </c>
    </row>
    <row r="191" spans="1:7" x14ac:dyDescent="0.2">
      <c r="A191" s="10" t="s">
        <v>242</v>
      </c>
      <c r="B191" s="12">
        <v>11</v>
      </c>
      <c r="C191" s="13">
        <v>12</v>
      </c>
      <c r="D191" s="14">
        <v>45</v>
      </c>
      <c r="E191" s="12">
        <f>+VLOOKUP(A191,'q_1 district (черн)'!A:D,2,0)</f>
        <v>8</v>
      </c>
      <c r="F191" s="13">
        <f>+VLOOKUP(A191,'q_1 district (черн)'!A:D,3,0)</f>
        <v>28</v>
      </c>
      <c r="G191" s="14">
        <f>+VLOOKUP(A191,'q_1 district (черн)'!A:D,4,0)</f>
        <v>46</v>
      </c>
    </row>
    <row r="192" spans="1:7" x14ac:dyDescent="0.2">
      <c r="A192" s="10" t="s">
        <v>238</v>
      </c>
      <c r="B192" s="12">
        <v>10</v>
      </c>
      <c r="C192" s="13">
        <v>17</v>
      </c>
      <c r="D192" s="14">
        <v>44</v>
      </c>
      <c r="E192" s="12">
        <f>+VLOOKUP(A192,'q_1 district (черн)'!A:D,2,0)</f>
        <v>5</v>
      </c>
      <c r="F192" s="13">
        <f>+VLOOKUP(A192,'q_1 district (черн)'!A:D,3,0)</f>
        <v>18</v>
      </c>
      <c r="G192" s="14">
        <f>+VLOOKUP(A192,'q_1 district (черн)'!A:D,4,0)</f>
        <v>54</v>
      </c>
    </row>
    <row r="193" spans="1:7" x14ac:dyDescent="0.2">
      <c r="A193" s="10" t="s">
        <v>215</v>
      </c>
      <c r="B193" s="12">
        <v>11</v>
      </c>
      <c r="C193" s="13">
        <v>14</v>
      </c>
      <c r="D193" s="14">
        <v>51</v>
      </c>
      <c r="E193" s="12">
        <f>+VLOOKUP(A193,'q_1 district (черн)'!A:D,2,0)</f>
        <v>7</v>
      </c>
      <c r="F193" s="13">
        <f>+VLOOKUP(A193,'q_1 district (черн)'!A:D,3,0)</f>
        <v>17</v>
      </c>
      <c r="G193" s="14">
        <f>+VLOOKUP(A193,'q_1 district (черн)'!A:D,4,0)</f>
        <v>61</v>
      </c>
    </row>
    <row r="194" spans="1:7" x14ac:dyDescent="0.2">
      <c r="A194" s="10" t="s">
        <v>205</v>
      </c>
      <c r="B194" s="12">
        <v>8</v>
      </c>
      <c r="C194" s="13">
        <v>16</v>
      </c>
      <c r="D194" s="14">
        <v>63</v>
      </c>
      <c r="E194" s="12">
        <f>+VLOOKUP(A194,'q_1 district (черн)'!A:D,2,0)</f>
        <v>0</v>
      </c>
      <c r="F194" s="13">
        <f>+VLOOKUP(A194,'q_1 district (черн)'!A:D,3,0)</f>
        <v>22</v>
      </c>
      <c r="G194" s="14">
        <f>+VLOOKUP(A194,'q_1 district (черн)'!A:D,4,0)</f>
        <v>58</v>
      </c>
    </row>
    <row r="195" spans="1:7" x14ac:dyDescent="0.2">
      <c r="A195" s="10" t="s">
        <v>120</v>
      </c>
      <c r="B195" s="12">
        <v>3</v>
      </c>
      <c r="C195" s="13">
        <v>18</v>
      </c>
      <c r="D195" s="14">
        <v>53</v>
      </c>
      <c r="E195" s="12">
        <f>+VLOOKUP(A195,'q_1 district (черн)'!A:D,2,0)</f>
        <v>14</v>
      </c>
      <c r="F195" s="13">
        <f>+VLOOKUP(A195,'q_1 district (черн)'!A:D,3,0)</f>
        <v>9</v>
      </c>
      <c r="G195" s="14">
        <f>+VLOOKUP(A195,'q_1 district (черн)'!A:D,4,0)</f>
        <v>52</v>
      </c>
    </row>
    <row r="196" spans="1:7" x14ac:dyDescent="0.2">
      <c r="A196" s="10" t="s">
        <v>121</v>
      </c>
      <c r="B196" s="12">
        <v>3</v>
      </c>
      <c r="C196" s="13">
        <v>15</v>
      </c>
      <c r="D196" s="14">
        <v>64</v>
      </c>
      <c r="E196" s="12">
        <f>+VLOOKUP(A196,'q_1 district (черн)'!A:D,2,0)</f>
        <v>11</v>
      </c>
      <c r="F196" s="13">
        <f>+VLOOKUP(A196,'q_1 district (черн)'!A:D,3,0)</f>
        <v>15</v>
      </c>
      <c r="G196" s="14">
        <f>+VLOOKUP(A196,'q_1 district (черн)'!A:D,4,0)</f>
        <v>50</v>
      </c>
    </row>
    <row r="197" spans="1:7" x14ac:dyDescent="0.2">
      <c r="A197" s="10" t="s">
        <v>25</v>
      </c>
      <c r="B197" s="12">
        <v>5</v>
      </c>
      <c r="C197" s="13">
        <v>16</v>
      </c>
      <c r="D197" s="14">
        <v>53</v>
      </c>
      <c r="E197" s="12">
        <f>+VLOOKUP(A197,'q_1 district (черн)'!A:D,2,0)</f>
        <v>9</v>
      </c>
      <c r="F197" s="13">
        <f>+VLOOKUP(A197,'q_1 district (черн)'!A:D,3,0)</f>
        <v>19</v>
      </c>
      <c r="G197" s="14">
        <f>+VLOOKUP(A197,'q_1 district (черн)'!A:D,4,0)</f>
        <v>44</v>
      </c>
    </row>
    <row r="198" spans="1:7" x14ac:dyDescent="0.2">
      <c r="A198" s="10" t="s">
        <v>227</v>
      </c>
      <c r="B198" s="12">
        <v>12</v>
      </c>
      <c r="C198" s="13">
        <v>23</v>
      </c>
      <c r="D198" s="14">
        <v>47</v>
      </c>
      <c r="E198" s="12">
        <f>+VLOOKUP(A198,'q_1 district (черн)'!A:D,2,0)</f>
        <v>7</v>
      </c>
      <c r="F198" s="13">
        <f>+VLOOKUP(A198,'q_1 district (черн)'!A:D,3,0)</f>
        <v>26</v>
      </c>
      <c r="G198" s="14">
        <f>+VLOOKUP(A198,'q_1 district (черн)'!A:D,4,0)</f>
        <v>52</v>
      </c>
    </row>
    <row r="199" spans="1:7" x14ac:dyDescent="0.2">
      <c r="A199" s="10" t="s">
        <v>206</v>
      </c>
      <c r="B199" s="12">
        <v>9</v>
      </c>
      <c r="C199" s="13">
        <v>12</v>
      </c>
      <c r="D199" s="14">
        <v>53</v>
      </c>
      <c r="E199" s="12">
        <f>+VLOOKUP(A199,'q_1 district (черн)'!A:D,2,0)</f>
        <v>8</v>
      </c>
      <c r="F199" s="13">
        <f>+VLOOKUP(A199,'q_1 district (черн)'!A:D,3,0)</f>
        <v>26</v>
      </c>
      <c r="G199" s="14">
        <f>+VLOOKUP(A199,'q_1 district (черн)'!A:D,4,0)</f>
        <v>45</v>
      </c>
    </row>
    <row r="200" spans="1:7" x14ac:dyDescent="0.2">
      <c r="A200" s="10" t="s">
        <v>195</v>
      </c>
      <c r="B200" s="12">
        <v>14</v>
      </c>
      <c r="C200" s="13">
        <v>12</v>
      </c>
      <c r="D200" s="14">
        <v>55</v>
      </c>
      <c r="E200" s="12">
        <f>+VLOOKUP(A200,'q_1 district (черн)'!A:D,2,0)</f>
        <v>23</v>
      </c>
      <c r="F200" s="13">
        <f>+VLOOKUP(A200,'q_1 district (черн)'!A:D,3,0)</f>
        <v>16</v>
      </c>
      <c r="G200" s="14">
        <f>+VLOOKUP(A200,'q_1 district (черн)'!A:D,4,0)</f>
        <v>48</v>
      </c>
    </row>
    <row r="201" spans="1:7" x14ac:dyDescent="0.2">
      <c r="A201" s="10" t="s">
        <v>228</v>
      </c>
      <c r="B201" s="12">
        <v>11</v>
      </c>
      <c r="C201" s="13">
        <v>13</v>
      </c>
      <c r="D201" s="14">
        <v>46</v>
      </c>
      <c r="E201" s="12">
        <f>+VLOOKUP(A201,'q_1 district (черн)'!A:D,2,0)</f>
        <v>8</v>
      </c>
      <c r="F201" s="13">
        <f>+VLOOKUP(A201,'q_1 district (черн)'!A:D,3,0)</f>
        <v>21</v>
      </c>
      <c r="G201" s="14">
        <f>+VLOOKUP(A201,'q_1 district (черн)'!A:D,4,0)</f>
        <v>62</v>
      </c>
    </row>
    <row r="202" spans="1:7" x14ac:dyDescent="0.2">
      <c r="A202" s="10" t="s">
        <v>104</v>
      </c>
      <c r="B202" s="12">
        <v>5</v>
      </c>
      <c r="C202" s="13">
        <v>19</v>
      </c>
      <c r="D202" s="14">
        <v>56</v>
      </c>
      <c r="E202" s="12">
        <f>+VLOOKUP(A202,'q_1 district (черн)'!A:D,2,0)</f>
        <v>17</v>
      </c>
      <c r="F202" s="13">
        <f>+VLOOKUP(A202,'q_1 district (черн)'!A:D,3,0)</f>
        <v>21</v>
      </c>
      <c r="G202" s="14">
        <f>+VLOOKUP(A202,'q_1 district (черн)'!A:D,4,0)</f>
        <v>45</v>
      </c>
    </row>
    <row r="203" spans="1:7" x14ac:dyDescent="0.2">
      <c r="A203" s="10" t="s">
        <v>167</v>
      </c>
      <c r="B203" s="12">
        <v>10</v>
      </c>
      <c r="C203" s="13">
        <v>14</v>
      </c>
      <c r="D203" s="14">
        <v>58</v>
      </c>
      <c r="E203" s="12">
        <f>+VLOOKUP(A203,'q_1 district (черн)'!A:D,2,0)</f>
        <v>2</v>
      </c>
      <c r="F203" s="13">
        <f>+VLOOKUP(A203,'q_1 district (черн)'!A:D,3,0)</f>
        <v>12</v>
      </c>
      <c r="G203" s="14">
        <f>+VLOOKUP(A203,'q_1 district (черн)'!A:D,4,0)</f>
        <v>63</v>
      </c>
    </row>
    <row r="204" spans="1:7" x14ac:dyDescent="0.2">
      <c r="A204" s="10" t="s">
        <v>12</v>
      </c>
      <c r="B204" s="12">
        <v>14</v>
      </c>
      <c r="C204" s="13">
        <v>13</v>
      </c>
      <c r="D204" s="14">
        <v>39</v>
      </c>
      <c r="E204" s="12">
        <f>+VLOOKUP(A204,'q_1 district (черн)'!A:D,2,0)</f>
        <v>6</v>
      </c>
      <c r="F204" s="13">
        <f>+VLOOKUP(A204,'q_1 district (черн)'!A:D,3,0)</f>
        <v>17</v>
      </c>
      <c r="G204" s="14">
        <f>+VLOOKUP(A204,'q_1 district (черн)'!A:D,4,0)</f>
        <v>53</v>
      </c>
    </row>
    <row r="205" spans="1:7" x14ac:dyDescent="0.2">
      <c r="A205" s="10" t="s">
        <v>11</v>
      </c>
      <c r="B205" s="12">
        <v>16</v>
      </c>
      <c r="C205" s="13">
        <v>14</v>
      </c>
      <c r="D205" s="14">
        <v>47</v>
      </c>
      <c r="E205" s="12">
        <f>+VLOOKUP(A205,'q_1 district (черн)'!A:D,2,0)</f>
        <v>8</v>
      </c>
      <c r="F205" s="13">
        <f>+VLOOKUP(A205,'q_1 district (черн)'!A:D,3,0)</f>
        <v>21</v>
      </c>
      <c r="G205" s="14">
        <f>+VLOOKUP(A205,'q_1 district (черн)'!A:D,4,0)</f>
        <v>49</v>
      </c>
    </row>
    <row r="206" spans="1:7" x14ac:dyDescent="0.2">
      <c r="A206" s="10" t="s">
        <v>71</v>
      </c>
      <c r="B206" s="12">
        <v>5</v>
      </c>
      <c r="C206" s="13">
        <v>10</v>
      </c>
      <c r="D206" s="14">
        <v>69</v>
      </c>
      <c r="E206" s="12">
        <f>+VLOOKUP(A206,'q_1 district (черн)'!A:D,2,0)</f>
        <v>8</v>
      </c>
      <c r="F206" s="13">
        <f>+VLOOKUP(A206,'q_1 district (черн)'!A:D,3,0)</f>
        <v>18</v>
      </c>
      <c r="G206" s="14">
        <f>+VLOOKUP(A206,'q_1 district (черн)'!A:D,4,0)</f>
        <v>59</v>
      </c>
    </row>
    <row r="207" spans="1:7" x14ac:dyDescent="0.2">
      <c r="A207" s="10" t="s">
        <v>81</v>
      </c>
      <c r="B207" s="12">
        <v>1</v>
      </c>
      <c r="C207" s="13">
        <v>19</v>
      </c>
      <c r="D207" s="14">
        <v>74</v>
      </c>
      <c r="E207" s="12">
        <f>+VLOOKUP(A207,'q_1 district (черн)'!A:D,2,0)</f>
        <v>8</v>
      </c>
      <c r="F207" s="13">
        <f>+VLOOKUP(A207,'q_1 district (черн)'!A:D,3,0)</f>
        <v>22</v>
      </c>
      <c r="G207" s="14">
        <f>+VLOOKUP(A207,'q_1 district (черн)'!A:D,4,0)</f>
        <v>59</v>
      </c>
    </row>
    <row r="208" spans="1:7" x14ac:dyDescent="0.2">
      <c r="A208" s="10" t="s">
        <v>122</v>
      </c>
      <c r="B208" s="12">
        <v>7</v>
      </c>
      <c r="C208" s="13">
        <v>17</v>
      </c>
      <c r="D208" s="14">
        <v>54</v>
      </c>
      <c r="E208" s="12">
        <f>+VLOOKUP(A208,'q_1 district (черн)'!A:D,2,0)</f>
        <v>3</v>
      </c>
      <c r="F208" s="13">
        <f>+VLOOKUP(A208,'q_1 district (черн)'!A:D,3,0)</f>
        <v>20</v>
      </c>
      <c r="G208" s="14">
        <f>+VLOOKUP(A208,'q_1 district (черн)'!A:D,4,0)</f>
        <v>57</v>
      </c>
    </row>
    <row r="209" spans="1:7" x14ac:dyDescent="0.2">
      <c r="A209" s="10" t="s">
        <v>229</v>
      </c>
      <c r="B209" s="12">
        <v>14</v>
      </c>
      <c r="C209" s="13">
        <v>24</v>
      </c>
      <c r="D209" s="14">
        <v>37</v>
      </c>
      <c r="E209" s="12">
        <f>+VLOOKUP(A209,'q_1 district (черн)'!A:D,2,0)</f>
        <v>8</v>
      </c>
      <c r="F209" s="13">
        <f>+VLOOKUP(A209,'q_1 district (черн)'!A:D,3,0)</f>
        <v>26</v>
      </c>
      <c r="G209" s="14">
        <f>+VLOOKUP(A209,'q_1 district (черн)'!A:D,4,0)</f>
        <v>49</v>
      </c>
    </row>
    <row r="210" spans="1:7" x14ac:dyDescent="0.2">
      <c r="A210" s="10" t="s">
        <v>27</v>
      </c>
      <c r="B210" s="12">
        <v>8</v>
      </c>
      <c r="C210" s="13">
        <v>17</v>
      </c>
      <c r="D210" s="14">
        <v>53</v>
      </c>
      <c r="E210" s="12">
        <f>+VLOOKUP(A210,'q_1 district (черн)'!A:D,2,0)</f>
        <v>8</v>
      </c>
      <c r="F210" s="13">
        <f>+VLOOKUP(A210,'q_1 district (черн)'!A:D,3,0)</f>
        <v>18</v>
      </c>
      <c r="G210" s="14">
        <f>+VLOOKUP(A210,'q_1 district (черн)'!A:D,4,0)</f>
        <v>53</v>
      </c>
    </row>
  </sheetData>
  <pageMargins left="0.7" right="0.7" top="0.75" bottom="0.75" header="0.3" footer="0.3"/>
  <pageSetup paperSize="9" scale="7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81D8-6666-48B9-A341-C04DDA5B6E76}">
  <sheetPr>
    <tabColor rgb="FF00B0F0"/>
  </sheetPr>
  <dimension ref="A1:D208"/>
  <sheetViews>
    <sheetView workbookViewId="0">
      <selection activeCell="A3" sqref="A3:D208"/>
    </sheetView>
  </sheetViews>
  <sheetFormatPr defaultRowHeight="15" x14ac:dyDescent="0.25"/>
  <cols>
    <col min="1" max="1" width="13.14062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36</v>
      </c>
      <c r="C2" s="1" t="s">
        <v>37</v>
      </c>
      <c r="D2" s="1" t="s">
        <v>38</v>
      </c>
    </row>
    <row r="3" spans="1:4" x14ac:dyDescent="0.25">
      <c r="A3" t="s">
        <v>209</v>
      </c>
      <c r="B3">
        <v>6</v>
      </c>
      <c r="C3">
        <v>12</v>
      </c>
      <c r="D3">
        <v>61</v>
      </c>
    </row>
    <row r="4" spans="1:4" x14ac:dyDescent="0.25">
      <c r="A4" t="s">
        <v>76</v>
      </c>
      <c r="B4">
        <v>11</v>
      </c>
      <c r="C4">
        <v>18</v>
      </c>
      <c r="D4">
        <v>53</v>
      </c>
    </row>
    <row r="5" spans="1:4" x14ac:dyDescent="0.25">
      <c r="A5" t="s">
        <v>9</v>
      </c>
      <c r="B5">
        <v>10</v>
      </c>
      <c r="C5">
        <v>19</v>
      </c>
      <c r="D5">
        <v>60</v>
      </c>
    </row>
    <row r="6" spans="1:4" x14ac:dyDescent="0.25">
      <c r="A6" t="s">
        <v>233</v>
      </c>
      <c r="B6">
        <v>4</v>
      </c>
      <c r="C6">
        <v>18</v>
      </c>
      <c r="D6">
        <v>52</v>
      </c>
    </row>
    <row r="7" spans="1:4" x14ac:dyDescent="0.25">
      <c r="A7" t="s">
        <v>123</v>
      </c>
      <c r="B7">
        <v>9</v>
      </c>
      <c r="C7">
        <v>14</v>
      </c>
      <c r="D7">
        <v>56</v>
      </c>
    </row>
    <row r="8" spans="1:4" x14ac:dyDescent="0.25">
      <c r="A8" t="s">
        <v>21</v>
      </c>
      <c r="B8">
        <v>8</v>
      </c>
      <c r="C8">
        <v>28</v>
      </c>
      <c r="D8">
        <v>48</v>
      </c>
    </row>
    <row r="9" spans="1:4" x14ac:dyDescent="0.25">
      <c r="A9" t="s">
        <v>73</v>
      </c>
      <c r="B9">
        <v>6</v>
      </c>
      <c r="C9">
        <v>17</v>
      </c>
      <c r="D9">
        <v>51</v>
      </c>
    </row>
    <row r="10" spans="1:4" x14ac:dyDescent="0.25">
      <c r="A10" t="s">
        <v>168</v>
      </c>
      <c r="B10">
        <v>10</v>
      </c>
      <c r="C10">
        <v>12</v>
      </c>
      <c r="D10">
        <v>53</v>
      </c>
    </row>
    <row r="11" spans="1:4" x14ac:dyDescent="0.25">
      <c r="A11" t="s">
        <v>90</v>
      </c>
      <c r="B11">
        <v>10</v>
      </c>
      <c r="C11">
        <v>20</v>
      </c>
      <c r="D11">
        <v>57</v>
      </c>
    </row>
    <row r="12" spans="1:4" x14ac:dyDescent="0.25">
      <c r="A12" t="s">
        <v>105</v>
      </c>
      <c r="B12">
        <v>8</v>
      </c>
      <c r="C12">
        <v>19</v>
      </c>
      <c r="D12">
        <v>50</v>
      </c>
    </row>
    <row r="13" spans="1:4" x14ac:dyDescent="0.25">
      <c r="A13" t="s">
        <v>106</v>
      </c>
      <c r="B13">
        <v>6</v>
      </c>
      <c r="C13">
        <v>16</v>
      </c>
      <c r="D13">
        <v>61</v>
      </c>
    </row>
    <row r="14" spans="1:4" x14ac:dyDescent="0.25">
      <c r="A14" t="s">
        <v>82</v>
      </c>
      <c r="B14">
        <v>11</v>
      </c>
      <c r="C14">
        <v>13</v>
      </c>
      <c r="D14">
        <v>56</v>
      </c>
    </row>
    <row r="15" spans="1:4" x14ac:dyDescent="0.25">
      <c r="A15" t="s">
        <v>188</v>
      </c>
      <c r="B15">
        <v>4</v>
      </c>
      <c r="C15">
        <v>14</v>
      </c>
      <c r="D15">
        <v>65</v>
      </c>
    </row>
    <row r="16" spans="1:4" x14ac:dyDescent="0.25">
      <c r="A16" t="s">
        <v>15</v>
      </c>
      <c r="B16">
        <v>9</v>
      </c>
      <c r="C16">
        <v>19</v>
      </c>
      <c r="D16">
        <v>55</v>
      </c>
    </row>
    <row r="17" spans="1:4" x14ac:dyDescent="0.25">
      <c r="A17" t="s">
        <v>23</v>
      </c>
      <c r="B17">
        <v>3</v>
      </c>
      <c r="C17">
        <v>17</v>
      </c>
      <c r="D17">
        <v>58</v>
      </c>
    </row>
    <row r="18" spans="1:4" x14ac:dyDescent="0.25">
      <c r="A18" t="s">
        <v>157</v>
      </c>
      <c r="B18">
        <v>5</v>
      </c>
      <c r="C18">
        <v>20</v>
      </c>
      <c r="D18">
        <v>61</v>
      </c>
    </row>
    <row r="19" spans="1:4" x14ac:dyDescent="0.25">
      <c r="A19" t="s">
        <v>133</v>
      </c>
      <c r="B19">
        <v>2</v>
      </c>
      <c r="C19">
        <v>23</v>
      </c>
      <c r="D19">
        <v>49</v>
      </c>
    </row>
    <row r="20" spans="1:4" x14ac:dyDescent="0.25">
      <c r="A20" t="s">
        <v>124</v>
      </c>
      <c r="B20">
        <v>5</v>
      </c>
      <c r="C20">
        <v>16</v>
      </c>
      <c r="D20">
        <v>46</v>
      </c>
    </row>
    <row r="21" spans="1:4" x14ac:dyDescent="0.25">
      <c r="A21" t="s">
        <v>208</v>
      </c>
      <c r="B21">
        <v>16</v>
      </c>
      <c r="C21">
        <v>17</v>
      </c>
      <c r="D21">
        <v>44</v>
      </c>
    </row>
    <row r="22" spans="1:4" x14ac:dyDescent="0.25">
      <c r="A22" t="s">
        <v>207</v>
      </c>
      <c r="B22">
        <v>3</v>
      </c>
      <c r="C22">
        <v>10</v>
      </c>
      <c r="D22">
        <v>71</v>
      </c>
    </row>
    <row r="23" spans="1:4" x14ac:dyDescent="0.25">
      <c r="A23" t="s">
        <v>158</v>
      </c>
      <c r="B23">
        <v>5</v>
      </c>
      <c r="C23">
        <v>13</v>
      </c>
      <c r="D23">
        <v>57</v>
      </c>
    </row>
    <row r="24" spans="1:4" x14ac:dyDescent="0.25">
      <c r="A24" t="s">
        <v>216</v>
      </c>
      <c r="B24">
        <v>7</v>
      </c>
      <c r="C24">
        <v>22</v>
      </c>
      <c r="D24">
        <v>51</v>
      </c>
    </row>
    <row r="25" spans="1:4" x14ac:dyDescent="0.25">
      <c r="A25" t="s">
        <v>144</v>
      </c>
      <c r="B25">
        <v>13</v>
      </c>
      <c r="C25">
        <v>19</v>
      </c>
      <c r="D25">
        <v>56</v>
      </c>
    </row>
    <row r="26" spans="1:4" x14ac:dyDescent="0.25">
      <c r="A26" t="s">
        <v>91</v>
      </c>
      <c r="B26">
        <v>10</v>
      </c>
      <c r="C26">
        <v>14</v>
      </c>
      <c r="D26">
        <v>57</v>
      </c>
    </row>
    <row r="27" spans="1:4" x14ac:dyDescent="0.25">
      <c r="A27" t="s">
        <v>92</v>
      </c>
      <c r="B27">
        <v>4</v>
      </c>
      <c r="C27">
        <v>18</v>
      </c>
      <c r="D27">
        <v>54</v>
      </c>
    </row>
    <row r="28" spans="1:4" x14ac:dyDescent="0.25">
      <c r="A28" t="s">
        <v>235</v>
      </c>
      <c r="B28">
        <v>9</v>
      </c>
      <c r="C28">
        <v>22</v>
      </c>
      <c r="D28">
        <v>51</v>
      </c>
    </row>
    <row r="29" spans="1:4" x14ac:dyDescent="0.25">
      <c r="A29" t="s">
        <v>236</v>
      </c>
      <c r="B29">
        <v>10</v>
      </c>
      <c r="C29">
        <v>27</v>
      </c>
      <c r="D29">
        <v>45</v>
      </c>
    </row>
    <row r="30" spans="1:4" x14ac:dyDescent="0.25">
      <c r="A30" t="s">
        <v>246</v>
      </c>
      <c r="B30">
        <v>8</v>
      </c>
      <c r="C30">
        <v>11</v>
      </c>
      <c r="D30">
        <v>72</v>
      </c>
    </row>
    <row r="31" spans="1:4" x14ac:dyDescent="0.25">
      <c r="A31" t="s">
        <v>18</v>
      </c>
      <c r="B31">
        <v>16</v>
      </c>
      <c r="C31">
        <v>6</v>
      </c>
      <c r="D31">
        <v>61</v>
      </c>
    </row>
    <row r="32" spans="1:4" x14ac:dyDescent="0.25">
      <c r="A32" t="s">
        <v>107</v>
      </c>
      <c r="B32">
        <v>6</v>
      </c>
      <c r="C32">
        <v>20</v>
      </c>
      <c r="D32">
        <v>49</v>
      </c>
    </row>
    <row r="33" spans="1:4" x14ac:dyDescent="0.25">
      <c r="A33" t="s">
        <v>24</v>
      </c>
      <c r="B33">
        <v>9</v>
      </c>
      <c r="C33">
        <v>17</v>
      </c>
      <c r="D33">
        <v>49</v>
      </c>
    </row>
    <row r="34" spans="1:4" x14ac:dyDescent="0.25">
      <c r="A34" t="s">
        <v>159</v>
      </c>
      <c r="B34">
        <v>8</v>
      </c>
      <c r="C34">
        <v>15</v>
      </c>
      <c r="D34">
        <v>60</v>
      </c>
    </row>
    <row r="35" spans="1:4" x14ac:dyDescent="0.25">
      <c r="A35" t="s">
        <v>173</v>
      </c>
      <c r="B35">
        <v>8</v>
      </c>
      <c r="C35">
        <v>13</v>
      </c>
      <c r="D35">
        <v>65</v>
      </c>
    </row>
    <row r="36" spans="1:4" x14ac:dyDescent="0.25">
      <c r="A36" t="s">
        <v>220</v>
      </c>
      <c r="B36">
        <v>7</v>
      </c>
      <c r="C36">
        <v>20</v>
      </c>
      <c r="D36">
        <v>46</v>
      </c>
    </row>
    <row r="37" spans="1:4" x14ac:dyDescent="0.25">
      <c r="A37" t="s">
        <v>98</v>
      </c>
      <c r="B37">
        <v>6</v>
      </c>
      <c r="C37">
        <v>39</v>
      </c>
      <c r="D37">
        <v>43</v>
      </c>
    </row>
    <row r="38" spans="1:4" x14ac:dyDescent="0.25">
      <c r="A38" t="s">
        <v>160</v>
      </c>
      <c r="B38">
        <v>7</v>
      </c>
      <c r="C38">
        <v>21</v>
      </c>
      <c r="D38">
        <v>56</v>
      </c>
    </row>
    <row r="39" spans="1:4" x14ac:dyDescent="0.25">
      <c r="A39" t="s">
        <v>239</v>
      </c>
      <c r="B39">
        <v>13</v>
      </c>
      <c r="C39">
        <v>17</v>
      </c>
      <c r="D39">
        <v>42</v>
      </c>
    </row>
    <row r="40" spans="1:4" x14ac:dyDescent="0.25">
      <c r="A40" t="s">
        <v>217</v>
      </c>
      <c r="B40">
        <v>10</v>
      </c>
      <c r="C40">
        <v>12</v>
      </c>
      <c r="D40">
        <v>50</v>
      </c>
    </row>
    <row r="41" spans="1:4" x14ac:dyDescent="0.25">
      <c r="A41" t="s">
        <v>221</v>
      </c>
      <c r="B41">
        <v>6</v>
      </c>
      <c r="C41">
        <v>27</v>
      </c>
      <c r="D41">
        <v>52</v>
      </c>
    </row>
    <row r="42" spans="1:4" x14ac:dyDescent="0.25">
      <c r="A42" t="s">
        <v>68</v>
      </c>
      <c r="B42">
        <v>11</v>
      </c>
      <c r="C42">
        <v>15</v>
      </c>
      <c r="D42">
        <v>57</v>
      </c>
    </row>
    <row r="43" spans="1:4" x14ac:dyDescent="0.25">
      <c r="A43" t="s">
        <v>222</v>
      </c>
      <c r="B43">
        <v>5</v>
      </c>
      <c r="C43">
        <v>15</v>
      </c>
      <c r="D43">
        <v>57</v>
      </c>
    </row>
    <row r="44" spans="1:4" x14ac:dyDescent="0.25">
      <c r="A44" t="s">
        <v>99</v>
      </c>
      <c r="B44">
        <v>11</v>
      </c>
      <c r="C44">
        <v>16</v>
      </c>
      <c r="D44">
        <v>52</v>
      </c>
    </row>
    <row r="45" spans="1:4" x14ac:dyDescent="0.25">
      <c r="A45" t="s">
        <v>161</v>
      </c>
      <c r="B45">
        <v>6</v>
      </c>
      <c r="C45">
        <v>12</v>
      </c>
      <c r="D45">
        <v>57</v>
      </c>
    </row>
    <row r="46" spans="1:4" x14ac:dyDescent="0.25">
      <c r="A46" t="s">
        <v>145</v>
      </c>
      <c r="B46">
        <v>16</v>
      </c>
      <c r="C46">
        <v>23</v>
      </c>
      <c r="D46">
        <v>46</v>
      </c>
    </row>
    <row r="47" spans="1:4" x14ac:dyDescent="0.25">
      <c r="A47" t="s">
        <v>16</v>
      </c>
      <c r="B47">
        <v>13</v>
      </c>
      <c r="C47">
        <v>18</v>
      </c>
      <c r="D47">
        <v>44</v>
      </c>
    </row>
    <row r="48" spans="1:4" x14ac:dyDescent="0.25">
      <c r="A48" t="s">
        <v>100</v>
      </c>
      <c r="B48">
        <v>10</v>
      </c>
      <c r="C48">
        <v>19</v>
      </c>
      <c r="D48">
        <v>59</v>
      </c>
    </row>
    <row r="49" spans="1:4" x14ac:dyDescent="0.25">
      <c r="A49" t="s">
        <v>108</v>
      </c>
      <c r="B49">
        <v>2</v>
      </c>
      <c r="C49">
        <v>23</v>
      </c>
      <c r="D49">
        <v>57</v>
      </c>
    </row>
    <row r="50" spans="1:4" x14ac:dyDescent="0.25">
      <c r="A50" t="s">
        <v>243</v>
      </c>
      <c r="B50">
        <v>2</v>
      </c>
      <c r="C50">
        <v>22</v>
      </c>
      <c r="D50">
        <v>63</v>
      </c>
    </row>
    <row r="51" spans="1:4" x14ac:dyDescent="0.25">
      <c r="A51" t="s">
        <v>65</v>
      </c>
      <c r="B51">
        <v>5</v>
      </c>
      <c r="C51">
        <v>16</v>
      </c>
      <c r="D51">
        <v>60</v>
      </c>
    </row>
    <row r="52" spans="1:4" x14ac:dyDescent="0.25">
      <c r="A52" t="s">
        <v>109</v>
      </c>
      <c r="B52">
        <v>4</v>
      </c>
      <c r="C52">
        <v>15</v>
      </c>
      <c r="D52">
        <v>63</v>
      </c>
    </row>
    <row r="53" spans="1:4" x14ac:dyDescent="0.25">
      <c r="A53" t="s">
        <v>174</v>
      </c>
      <c r="B53">
        <v>4</v>
      </c>
      <c r="C53">
        <v>21</v>
      </c>
      <c r="D53">
        <v>52</v>
      </c>
    </row>
    <row r="54" spans="1:4" x14ac:dyDescent="0.25">
      <c r="A54" t="s">
        <v>210</v>
      </c>
      <c r="B54">
        <v>9</v>
      </c>
      <c r="C54">
        <v>29</v>
      </c>
      <c r="D54">
        <v>43</v>
      </c>
    </row>
    <row r="55" spans="1:4" x14ac:dyDescent="0.25">
      <c r="A55" t="s">
        <v>146</v>
      </c>
      <c r="B55">
        <v>6</v>
      </c>
      <c r="C55">
        <v>32</v>
      </c>
      <c r="D55">
        <v>44</v>
      </c>
    </row>
    <row r="56" spans="1:4" x14ac:dyDescent="0.25">
      <c r="A56" t="s">
        <v>175</v>
      </c>
      <c r="B56">
        <v>5</v>
      </c>
      <c r="C56">
        <v>18</v>
      </c>
      <c r="D56">
        <v>58</v>
      </c>
    </row>
    <row r="57" spans="1:4" x14ac:dyDescent="0.25">
      <c r="A57" t="s">
        <v>162</v>
      </c>
      <c r="B57">
        <v>5</v>
      </c>
      <c r="C57">
        <v>12</v>
      </c>
      <c r="D57">
        <v>54</v>
      </c>
    </row>
    <row r="58" spans="1:4" x14ac:dyDescent="0.25">
      <c r="A58" t="s">
        <v>176</v>
      </c>
      <c r="B58">
        <v>9</v>
      </c>
      <c r="C58">
        <v>11</v>
      </c>
      <c r="D58">
        <v>53</v>
      </c>
    </row>
    <row r="59" spans="1:4" x14ac:dyDescent="0.25">
      <c r="A59" t="s">
        <v>177</v>
      </c>
      <c r="B59">
        <v>8</v>
      </c>
      <c r="C59">
        <v>15</v>
      </c>
      <c r="D59">
        <v>51</v>
      </c>
    </row>
    <row r="60" spans="1:4" x14ac:dyDescent="0.25">
      <c r="A60" t="s">
        <v>218</v>
      </c>
      <c r="B60">
        <v>7</v>
      </c>
      <c r="C60">
        <v>27</v>
      </c>
      <c r="D60">
        <v>48</v>
      </c>
    </row>
    <row r="61" spans="1:4" x14ac:dyDescent="0.25">
      <c r="A61" t="s">
        <v>178</v>
      </c>
      <c r="B61">
        <v>2</v>
      </c>
      <c r="C61">
        <v>27</v>
      </c>
      <c r="D61">
        <v>55</v>
      </c>
    </row>
    <row r="62" spans="1:4" x14ac:dyDescent="0.25">
      <c r="A62" t="s">
        <v>134</v>
      </c>
      <c r="B62">
        <v>4</v>
      </c>
      <c r="C62">
        <v>33</v>
      </c>
      <c r="D62">
        <v>48</v>
      </c>
    </row>
    <row r="63" spans="1:4" x14ac:dyDescent="0.25">
      <c r="A63" t="s">
        <v>135</v>
      </c>
      <c r="B63">
        <v>11</v>
      </c>
      <c r="C63">
        <v>22</v>
      </c>
      <c r="D63">
        <v>48</v>
      </c>
    </row>
    <row r="64" spans="1:4" x14ac:dyDescent="0.25">
      <c r="A64" t="s">
        <v>147</v>
      </c>
      <c r="B64">
        <v>6</v>
      </c>
      <c r="C64">
        <v>14</v>
      </c>
      <c r="D64">
        <v>60</v>
      </c>
    </row>
    <row r="65" spans="1:4" x14ac:dyDescent="0.25">
      <c r="A65" t="s">
        <v>126</v>
      </c>
      <c r="B65">
        <v>5</v>
      </c>
      <c r="C65">
        <v>22</v>
      </c>
      <c r="D65">
        <v>50</v>
      </c>
    </row>
    <row r="66" spans="1:4" x14ac:dyDescent="0.25">
      <c r="A66" t="s">
        <v>75</v>
      </c>
      <c r="B66">
        <v>9</v>
      </c>
      <c r="C66">
        <v>25</v>
      </c>
      <c r="D66">
        <v>45</v>
      </c>
    </row>
    <row r="67" spans="1:4" x14ac:dyDescent="0.25">
      <c r="A67" t="s">
        <v>234</v>
      </c>
      <c r="B67">
        <v>9</v>
      </c>
      <c r="C67">
        <v>18</v>
      </c>
      <c r="D67">
        <v>48</v>
      </c>
    </row>
    <row r="68" spans="1:4" x14ac:dyDescent="0.25">
      <c r="A68" t="s">
        <v>114</v>
      </c>
      <c r="B68">
        <v>6</v>
      </c>
      <c r="C68">
        <v>13</v>
      </c>
      <c r="D68">
        <v>71</v>
      </c>
    </row>
    <row r="69" spans="1:4" x14ac:dyDescent="0.25">
      <c r="A69" t="s">
        <v>150</v>
      </c>
      <c r="B69">
        <v>2</v>
      </c>
      <c r="C69">
        <v>18</v>
      </c>
      <c r="D69">
        <v>60</v>
      </c>
    </row>
    <row r="70" spans="1:4" x14ac:dyDescent="0.25">
      <c r="A70" t="s">
        <v>197</v>
      </c>
      <c r="B70">
        <v>10</v>
      </c>
      <c r="C70">
        <v>17</v>
      </c>
      <c r="D70">
        <v>42</v>
      </c>
    </row>
    <row r="71" spans="1:4" x14ac:dyDescent="0.25">
      <c r="A71" t="s">
        <v>163</v>
      </c>
      <c r="B71">
        <v>5</v>
      </c>
      <c r="C71">
        <v>16</v>
      </c>
      <c r="D71">
        <v>53</v>
      </c>
    </row>
    <row r="72" spans="1:4" x14ac:dyDescent="0.25">
      <c r="A72" t="s">
        <v>67</v>
      </c>
      <c r="B72">
        <v>8</v>
      </c>
      <c r="C72">
        <v>8</v>
      </c>
      <c r="D72">
        <v>64</v>
      </c>
    </row>
    <row r="73" spans="1:4" x14ac:dyDescent="0.25">
      <c r="A73" t="s">
        <v>198</v>
      </c>
      <c r="B73">
        <v>10</v>
      </c>
      <c r="C73">
        <v>35</v>
      </c>
      <c r="D73">
        <v>41</v>
      </c>
    </row>
    <row r="74" spans="1:4" x14ac:dyDescent="0.25">
      <c r="A74" t="s">
        <v>151</v>
      </c>
      <c r="B74">
        <v>9</v>
      </c>
      <c r="C74">
        <v>11</v>
      </c>
      <c r="D74">
        <v>64</v>
      </c>
    </row>
    <row r="75" spans="1:4" x14ac:dyDescent="0.25">
      <c r="A75" t="s">
        <v>199</v>
      </c>
      <c r="B75">
        <v>14</v>
      </c>
      <c r="C75">
        <v>15</v>
      </c>
      <c r="D75">
        <v>52</v>
      </c>
    </row>
    <row r="76" spans="1:4" x14ac:dyDescent="0.25">
      <c r="A76" t="s">
        <v>127</v>
      </c>
      <c r="B76">
        <v>1</v>
      </c>
      <c r="C76">
        <v>35</v>
      </c>
      <c r="D76">
        <v>54</v>
      </c>
    </row>
    <row r="77" spans="1:4" x14ac:dyDescent="0.25">
      <c r="A77" t="s">
        <v>101</v>
      </c>
      <c r="B77">
        <v>7</v>
      </c>
      <c r="C77">
        <v>21</v>
      </c>
      <c r="D77">
        <v>50</v>
      </c>
    </row>
    <row r="78" spans="1:4" x14ac:dyDescent="0.25">
      <c r="A78" t="s">
        <v>152</v>
      </c>
      <c r="B78">
        <v>9</v>
      </c>
      <c r="C78">
        <v>24</v>
      </c>
      <c r="D78">
        <v>39</v>
      </c>
    </row>
    <row r="79" spans="1:4" x14ac:dyDescent="0.25">
      <c r="A79" t="s">
        <v>128</v>
      </c>
      <c r="B79">
        <v>5</v>
      </c>
      <c r="C79">
        <v>7</v>
      </c>
      <c r="D79">
        <v>71</v>
      </c>
    </row>
    <row r="80" spans="1:4" x14ac:dyDescent="0.25">
      <c r="A80" t="s">
        <v>138</v>
      </c>
      <c r="B80">
        <v>12</v>
      </c>
      <c r="C80">
        <v>15</v>
      </c>
      <c r="D80">
        <v>62</v>
      </c>
    </row>
    <row r="81" spans="1:4" x14ac:dyDescent="0.25">
      <c r="A81" t="s">
        <v>181</v>
      </c>
      <c r="B81">
        <v>7</v>
      </c>
      <c r="C81">
        <v>22</v>
      </c>
      <c r="D81">
        <v>49</v>
      </c>
    </row>
    <row r="82" spans="1:4" x14ac:dyDescent="0.25">
      <c r="A82" t="s">
        <v>164</v>
      </c>
      <c r="B82">
        <v>7</v>
      </c>
      <c r="C82">
        <v>22</v>
      </c>
      <c r="D82">
        <v>48</v>
      </c>
    </row>
    <row r="83" spans="1:4" x14ac:dyDescent="0.25">
      <c r="A83" t="s">
        <v>153</v>
      </c>
      <c r="B83">
        <v>10</v>
      </c>
      <c r="C83">
        <v>24</v>
      </c>
      <c r="D83">
        <v>57</v>
      </c>
    </row>
    <row r="84" spans="1:4" x14ac:dyDescent="0.25">
      <c r="A84" t="s">
        <v>165</v>
      </c>
      <c r="B84">
        <v>4</v>
      </c>
      <c r="C84">
        <v>20</v>
      </c>
      <c r="D84">
        <v>49</v>
      </c>
    </row>
    <row r="85" spans="1:4" x14ac:dyDescent="0.25">
      <c r="A85" t="s">
        <v>182</v>
      </c>
      <c r="B85">
        <v>7</v>
      </c>
      <c r="C85">
        <v>27</v>
      </c>
      <c r="D85">
        <v>46</v>
      </c>
    </row>
    <row r="86" spans="1:4" x14ac:dyDescent="0.25">
      <c r="A86" t="s">
        <v>19</v>
      </c>
      <c r="B86">
        <v>22</v>
      </c>
      <c r="C86">
        <v>24</v>
      </c>
      <c r="D86">
        <v>48</v>
      </c>
    </row>
    <row r="87" spans="1:4" x14ac:dyDescent="0.25">
      <c r="A87" t="s">
        <v>86</v>
      </c>
      <c r="B87">
        <v>6</v>
      </c>
      <c r="C87">
        <v>19</v>
      </c>
      <c r="D87">
        <v>58</v>
      </c>
    </row>
    <row r="88" spans="1:4" x14ac:dyDescent="0.25">
      <c r="A88" t="s">
        <v>224</v>
      </c>
      <c r="B88">
        <v>9</v>
      </c>
      <c r="C88">
        <v>25</v>
      </c>
      <c r="D88">
        <v>60</v>
      </c>
    </row>
    <row r="89" spans="1:4" x14ac:dyDescent="0.25">
      <c r="A89" t="s">
        <v>231</v>
      </c>
      <c r="B89">
        <v>13</v>
      </c>
      <c r="C89">
        <v>16</v>
      </c>
      <c r="D89">
        <v>49</v>
      </c>
    </row>
    <row r="90" spans="1:4" x14ac:dyDescent="0.25">
      <c r="A90" t="s">
        <v>20</v>
      </c>
      <c r="B90">
        <v>11</v>
      </c>
      <c r="C90">
        <v>21</v>
      </c>
      <c r="D90">
        <v>48</v>
      </c>
    </row>
    <row r="91" spans="1:4" x14ac:dyDescent="0.25">
      <c r="A91" t="s">
        <v>183</v>
      </c>
      <c r="B91">
        <v>9</v>
      </c>
      <c r="C91">
        <v>24</v>
      </c>
      <c r="D91">
        <v>48</v>
      </c>
    </row>
    <row r="92" spans="1:4" x14ac:dyDescent="0.25">
      <c r="A92" t="s">
        <v>69</v>
      </c>
      <c r="B92">
        <v>7</v>
      </c>
      <c r="C92">
        <v>17</v>
      </c>
      <c r="D92">
        <v>63</v>
      </c>
    </row>
    <row r="93" spans="1:4" x14ac:dyDescent="0.25">
      <c r="A93" t="s">
        <v>154</v>
      </c>
      <c r="B93">
        <v>10</v>
      </c>
      <c r="C93">
        <v>14</v>
      </c>
      <c r="D93">
        <v>54</v>
      </c>
    </row>
    <row r="94" spans="1:4" x14ac:dyDescent="0.25">
      <c r="A94" t="s">
        <v>115</v>
      </c>
      <c r="B94">
        <v>10</v>
      </c>
      <c r="C94">
        <v>19</v>
      </c>
      <c r="D94">
        <v>51</v>
      </c>
    </row>
    <row r="95" spans="1:4" x14ac:dyDescent="0.25">
      <c r="A95" t="s">
        <v>78</v>
      </c>
      <c r="B95">
        <v>7</v>
      </c>
      <c r="C95">
        <v>20</v>
      </c>
      <c r="D95">
        <v>56</v>
      </c>
    </row>
    <row r="96" spans="1:4" x14ac:dyDescent="0.25">
      <c r="A96" t="s">
        <v>225</v>
      </c>
      <c r="B96">
        <v>3</v>
      </c>
      <c r="C96">
        <v>21</v>
      </c>
      <c r="D96">
        <v>53</v>
      </c>
    </row>
    <row r="97" spans="1:4" x14ac:dyDescent="0.25">
      <c r="A97" t="s">
        <v>8</v>
      </c>
      <c r="B97">
        <v>16</v>
      </c>
      <c r="C97">
        <v>16</v>
      </c>
      <c r="D97">
        <v>51</v>
      </c>
    </row>
    <row r="98" spans="1:4" x14ac:dyDescent="0.25">
      <c r="A98" t="s">
        <v>6</v>
      </c>
      <c r="B98">
        <v>13</v>
      </c>
      <c r="C98">
        <v>26</v>
      </c>
      <c r="D98">
        <v>45</v>
      </c>
    </row>
    <row r="99" spans="1:4" x14ac:dyDescent="0.25">
      <c r="A99" t="s">
        <v>4</v>
      </c>
      <c r="B99">
        <v>7</v>
      </c>
      <c r="C99">
        <v>22</v>
      </c>
      <c r="D99">
        <v>33</v>
      </c>
    </row>
    <row r="100" spans="1:4" x14ac:dyDescent="0.25">
      <c r="A100" t="s">
        <v>116</v>
      </c>
      <c r="B100">
        <v>7</v>
      </c>
      <c r="C100">
        <v>21</v>
      </c>
      <c r="D100">
        <v>57</v>
      </c>
    </row>
    <row r="101" spans="1:4" x14ac:dyDescent="0.25">
      <c r="A101" t="s">
        <v>14</v>
      </c>
      <c r="B101">
        <v>9</v>
      </c>
      <c r="C101">
        <v>21</v>
      </c>
      <c r="D101">
        <v>41</v>
      </c>
    </row>
    <row r="102" spans="1:4" x14ac:dyDescent="0.25">
      <c r="A102" t="s">
        <v>129</v>
      </c>
      <c r="B102">
        <v>5</v>
      </c>
      <c r="C102">
        <v>19</v>
      </c>
      <c r="D102">
        <v>48</v>
      </c>
    </row>
    <row r="103" spans="1:4" x14ac:dyDescent="0.25">
      <c r="A103" t="s">
        <v>130</v>
      </c>
      <c r="B103">
        <v>6</v>
      </c>
      <c r="C103">
        <v>25</v>
      </c>
      <c r="D103">
        <v>53</v>
      </c>
    </row>
    <row r="104" spans="1:4" x14ac:dyDescent="0.25">
      <c r="A104" t="s">
        <v>72</v>
      </c>
      <c r="B104">
        <v>7</v>
      </c>
      <c r="C104">
        <v>9</v>
      </c>
      <c r="D104">
        <v>64</v>
      </c>
    </row>
    <row r="105" spans="1:4" x14ac:dyDescent="0.25">
      <c r="A105" t="s">
        <v>117</v>
      </c>
      <c r="B105">
        <v>6</v>
      </c>
      <c r="C105">
        <v>14</v>
      </c>
      <c r="D105">
        <v>58</v>
      </c>
    </row>
    <row r="106" spans="1:4" x14ac:dyDescent="0.25">
      <c r="A106" t="s">
        <v>79</v>
      </c>
      <c r="B106">
        <v>7</v>
      </c>
      <c r="C106">
        <v>13</v>
      </c>
      <c r="D106">
        <v>68</v>
      </c>
    </row>
    <row r="107" spans="1:4" x14ac:dyDescent="0.25">
      <c r="A107" t="s">
        <v>5</v>
      </c>
      <c r="B107">
        <v>2</v>
      </c>
      <c r="C107">
        <v>23</v>
      </c>
      <c r="D107">
        <v>47</v>
      </c>
    </row>
    <row r="108" spans="1:4" x14ac:dyDescent="0.25">
      <c r="A108" t="s">
        <v>155</v>
      </c>
      <c r="B108">
        <v>7</v>
      </c>
      <c r="C108">
        <v>17</v>
      </c>
      <c r="D108">
        <v>60</v>
      </c>
    </row>
    <row r="109" spans="1:4" x14ac:dyDescent="0.25">
      <c r="A109" t="s">
        <v>87</v>
      </c>
      <c r="B109">
        <v>11</v>
      </c>
      <c r="C109">
        <v>16</v>
      </c>
      <c r="D109">
        <v>60</v>
      </c>
    </row>
    <row r="110" spans="1:4" x14ac:dyDescent="0.25">
      <c r="A110" t="s">
        <v>84</v>
      </c>
      <c r="B110">
        <v>8</v>
      </c>
      <c r="C110">
        <v>13</v>
      </c>
      <c r="D110">
        <v>59</v>
      </c>
    </row>
    <row r="111" spans="1:4" x14ac:dyDescent="0.25">
      <c r="A111" t="s">
        <v>118</v>
      </c>
      <c r="B111">
        <v>3</v>
      </c>
      <c r="C111">
        <v>16</v>
      </c>
      <c r="D111">
        <v>49</v>
      </c>
    </row>
    <row r="112" spans="1:4" x14ac:dyDescent="0.25">
      <c r="A112" t="s">
        <v>93</v>
      </c>
      <c r="B112">
        <v>5</v>
      </c>
      <c r="C112">
        <v>23</v>
      </c>
      <c r="D112">
        <v>55</v>
      </c>
    </row>
    <row r="113" spans="1:4" x14ac:dyDescent="0.25">
      <c r="A113" t="s">
        <v>200</v>
      </c>
      <c r="B113">
        <v>8</v>
      </c>
      <c r="C113">
        <v>19</v>
      </c>
      <c r="D113">
        <v>48</v>
      </c>
    </row>
    <row r="114" spans="1:4" x14ac:dyDescent="0.25">
      <c r="A114" t="s">
        <v>192</v>
      </c>
      <c r="B114">
        <v>12</v>
      </c>
      <c r="C114">
        <v>10</v>
      </c>
      <c r="D114">
        <v>64</v>
      </c>
    </row>
    <row r="115" spans="1:4" x14ac:dyDescent="0.25">
      <c r="A115" t="s">
        <v>184</v>
      </c>
      <c r="B115">
        <v>7</v>
      </c>
      <c r="C115">
        <v>15</v>
      </c>
      <c r="D115">
        <v>64</v>
      </c>
    </row>
    <row r="116" spans="1:4" x14ac:dyDescent="0.25">
      <c r="A116" t="s">
        <v>226</v>
      </c>
      <c r="B116">
        <v>14</v>
      </c>
      <c r="C116">
        <v>22</v>
      </c>
      <c r="D116">
        <v>42</v>
      </c>
    </row>
    <row r="117" spans="1:4" x14ac:dyDescent="0.25">
      <c r="A117" t="s">
        <v>201</v>
      </c>
      <c r="B117">
        <v>13</v>
      </c>
      <c r="C117">
        <v>22</v>
      </c>
      <c r="D117">
        <v>46</v>
      </c>
    </row>
    <row r="118" spans="1:4" x14ac:dyDescent="0.25">
      <c r="A118" t="s">
        <v>139</v>
      </c>
      <c r="B118">
        <v>2</v>
      </c>
      <c r="C118">
        <v>21</v>
      </c>
      <c r="D118">
        <v>49</v>
      </c>
    </row>
    <row r="119" spans="1:4" x14ac:dyDescent="0.25">
      <c r="A119" t="s">
        <v>102</v>
      </c>
      <c r="B119">
        <v>8</v>
      </c>
      <c r="C119">
        <v>25</v>
      </c>
      <c r="D119">
        <v>46</v>
      </c>
    </row>
    <row r="120" spans="1:4" x14ac:dyDescent="0.25">
      <c r="A120" t="s">
        <v>244</v>
      </c>
      <c r="B120">
        <v>2</v>
      </c>
      <c r="C120">
        <v>26</v>
      </c>
      <c r="D120">
        <v>57</v>
      </c>
    </row>
    <row r="121" spans="1:4" x14ac:dyDescent="0.25">
      <c r="A121" t="s">
        <v>219</v>
      </c>
      <c r="B121">
        <v>3</v>
      </c>
      <c r="C121">
        <v>9</v>
      </c>
      <c r="D121">
        <v>59</v>
      </c>
    </row>
    <row r="122" spans="1:4" x14ac:dyDescent="0.25">
      <c r="A122" t="s">
        <v>193</v>
      </c>
      <c r="B122">
        <v>12</v>
      </c>
      <c r="C122">
        <v>18</v>
      </c>
      <c r="D122">
        <v>52</v>
      </c>
    </row>
    <row r="123" spans="1:4" x14ac:dyDescent="0.25">
      <c r="A123" t="s">
        <v>185</v>
      </c>
      <c r="B123">
        <v>7</v>
      </c>
      <c r="C123">
        <v>6</v>
      </c>
      <c r="D123">
        <v>66</v>
      </c>
    </row>
    <row r="124" spans="1:4" x14ac:dyDescent="0.25">
      <c r="A124" t="s">
        <v>64</v>
      </c>
      <c r="C124">
        <v>25</v>
      </c>
      <c r="D124">
        <v>69</v>
      </c>
    </row>
    <row r="125" spans="1:4" x14ac:dyDescent="0.25">
      <c r="A125" t="s">
        <v>22</v>
      </c>
      <c r="B125">
        <v>16</v>
      </c>
      <c r="C125">
        <v>20</v>
      </c>
      <c r="D125">
        <v>40</v>
      </c>
    </row>
    <row r="126" spans="1:4" x14ac:dyDescent="0.25">
      <c r="A126" t="s">
        <v>186</v>
      </c>
      <c r="B126">
        <v>12</v>
      </c>
      <c r="C126">
        <v>16</v>
      </c>
      <c r="D126">
        <v>57</v>
      </c>
    </row>
    <row r="127" spans="1:4" x14ac:dyDescent="0.25">
      <c r="A127" t="s">
        <v>169</v>
      </c>
      <c r="B127">
        <v>12</v>
      </c>
      <c r="C127">
        <v>32</v>
      </c>
      <c r="D127">
        <v>37</v>
      </c>
    </row>
    <row r="128" spans="1:4" x14ac:dyDescent="0.25">
      <c r="A128" t="s">
        <v>66</v>
      </c>
      <c r="B128">
        <v>4</v>
      </c>
      <c r="C128">
        <v>13</v>
      </c>
      <c r="D128">
        <v>60</v>
      </c>
    </row>
    <row r="129" spans="1:4" x14ac:dyDescent="0.25">
      <c r="A129" t="s">
        <v>131</v>
      </c>
      <c r="B129">
        <v>7</v>
      </c>
      <c r="C129">
        <v>18</v>
      </c>
      <c r="D129">
        <v>53</v>
      </c>
    </row>
    <row r="130" spans="1:4" x14ac:dyDescent="0.25">
      <c r="A130" t="s">
        <v>166</v>
      </c>
      <c r="B130">
        <v>5</v>
      </c>
      <c r="C130">
        <v>9</v>
      </c>
      <c r="D130">
        <v>59</v>
      </c>
    </row>
    <row r="131" spans="1:4" x14ac:dyDescent="0.25">
      <c r="A131" t="s">
        <v>94</v>
      </c>
      <c r="B131">
        <v>8</v>
      </c>
      <c r="C131">
        <v>19</v>
      </c>
      <c r="D131">
        <v>54</v>
      </c>
    </row>
    <row r="132" spans="1:4" x14ac:dyDescent="0.25">
      <c r="A132" t="s">
        <v>140</v>
      </c>
      <c r="B132">
        <v>14</v>
      </c>
      <c r="C132">
        <v>26</v>
      </c>
      <c r="D132">
        <v>46</v>
      </c>
    </row>
    <row r="133" spans="1:4" x14ac:dyDescent="0.25">
      <c r="A133" t="s">
        <v>141</v>
      </c>
      <c r="B133">
        <v>10</v>
      </c>
      <c r="C133">
        <v>20</v>
      </c>
      <c r="D133">
        <v>53</v>
      </c>
    </row>
    <row r="134" spans="1:4" x14ac:dyDescent="0.25">
      <c r="A134" t="s">
        <v>202</v>
      </c>
      <c r="B134">
        <v>13</v>
      </c>
      <c r="C134">
        <v>27</v>
      </c>
      <c r="D134">
        <v>45</v>
      </c>
    </row>
    <row r="135" spans="1:4" x14ac:dyDescent="0.25">
      <c r="A135" t="s">
        <v>77</v>
      </c>
      <c r="B135">
        <v>4</v>
      </c>
      <c r="C135">
        <v>8</v>
      </c>
      <c r="D135">
        <v>68</v>
      </c>
    </row>
    <row r="136" spans="1:4" x14ac:dyDescent="0.25">
      <c r="A136" t="s">
        <v>203</v>
      </c>
      <c r="B136">
        <v>6</v>
      </c>
      <c r="C136">
        <v>11</v>
      </c>
      <c r="D136">
        <v>59</v>
      </c>
    </row>
    <row r="137" spans="1:4" x14ac:dyDescent="0.25">
      <c r="A137" t="s">
        <v>95</v>
      </c>
      <c r="B137">
        <v>7</v>
      </c>
      <c r="C137">
        <v>26</v>
      </c>
      <c r="D137">
        <v>39</v>
      </c>
    </row>
    <row r="138" spans="1:4" x14ac:dyDescent="0.25">
      <c r="A138" t="s">
        <v>88</v>
      </c>
      <c r="B138">
        <v>4</v>
      </c>
      <c r="C138">
        <v>19</v>
      </c>
      <c r="D138">
        <v>61</v>
      </c>
    </row>
    <row r="139" spans="1:4" x14ac:dyDescent="0.25">
      <c r="A139" t="s">
        <v>212</v>
      </c>
      <c r="B139">
        <v>6</v>
      </c>
      <c r="C139">
        <v>22</v>
      </c>
      <c r="D139">
        <v>57</v>
      </c>
    </row>
    <row r="140" spans="1:4" x14ac:dyDescent="0.25">
      <c r="A140" t="s">
        <v>187</v>
      </c>
      <c r="B140">
        <v>7</v>
      </c>
      <c r="C140">
        <v>23</v>
      </c>
      <c r="D140">
        <v>54</v>
      </c>
    </row>
    <row r="141" spans="1:4" x14ac:dyDescent="0.25">
      <c r="A141" t="s">
        <v>213</v>
      </c>
      <c r="B141">
        <v>8</v>
      </c>
      <c r="C141">
        <v>23</v>
      </c>
      <c r="D141">
        <v>49</v>
      </c>
    </row>
    <row r="142" spans="1:4" x14ac:dyDescent="0.25">
      <c r="A142" t="s">
        <v>240</v>
      </c>
      <c r="B142">
        <v>4</v>
      </c>
      <c r="C142">
        <v>18</v>
      </c>
      <c r="D142">
        <v>67</v>
      </c>
    </row>
    <row r="143" spans="1:4" x14ac:dyDescent="0.25">
      <c r="A143" t="s">
        <v>96</v>
      </c>
      <c r="B143">
        <v>6</v>
      </c>
      <c r="C143">
        <v>22</v>
      </c>
      <c r="D143">
        <v>52</v>
      </c>
    </row>
    <row r="144" spans="1:4" x14ac:dyDescent="0.25">
      <c r="A144" t="s">
        <v>142</v>
      </c>
      <c r="B144">
        <v>10</v>
      </c>
      <c r="C144">
        <v>21</v>
      </c>
      <c r="D144">
        <v>58</v>
      </c>
    </row>
    <row r="145" spans="1:4" x14ac:dyDescent="0.25">
      <c r="A145" t="s">
        <v>170</v>
      </c>
      <c r="B145">
        <v>6</v>
      </c>
      <c r="C145">
        <v>20</v>
      </c>
      <c r="D145">
        <v>53</v>
      </c>
    </row>
    <row r="146" spans="1:4" x14ac:dyDescent="0.25">
      <c r="A146" t="s">
        <v>132</v>
      </c>
      <c r="B146">
        <v>16</v>
      </c>
      <c r="C146">
        <v>13</v>
      </c>
      <c r="D146">
        <v>55</v>
      </c>
    </row>
    <row r="147" spans="1:4" x14ac:dyDescent="0.25">
      <c r="A147" t="s">
        <v>97</v>
      </c>
      <c r="B147">
        <v>15</v>
      </c>
      <c r="C147">
        <v>13</v>
      </c>
      <c r="D147">
        <v>53</v>
      </c>
    </row>
    <row r="148" spans="1:4" x14ac:dyDescent="0.25">
      <c r="A148" t="s">
        <v>80</v>
      </c>
      <c r="B148">
        <v>11</v>
      </c>
      <c r="C148">
        <v>5</v>
      </c>
      <c r="D148">
        <v>60</v>
      </c>
    </row>
    <row r="149" spans="1:4" x14ac:dyDescent="0.25">
      <c r="A149" t="s">
        <v>241</v>
      </c>
      <c r="B149">
        <v>19</v>
      </c>
      <c r="C149">
        <v>16</v>
      </c>
      <c r="D149">
        <v>44</v>
      </c>
    </row>
    <row r="150" spans="1:4" x14ac:dyDescent="0.25">
      <c r="A150" t="s">
        <v>214</v>
      </c>
      <c r="B150">
        <v>15</v>
      </c>
      <c r="C150">
        <v>28</v>
      </c>
      <c r="D150">
        <v>49</v>
      </c>
    </row>
    <row r="151" spans="1:4" x14ac:dyDescent="0.25">
      <c r="A151" t="s">
        <v>143</v>
      </c>
      <c r="B151">
        <v>8</v>
      </c>
      <c r="C151">
        <v>13</v>
      </c>
      <c r="D151">
        <v>60</v>
      </c>
    </row>
    <row r="152" spans="1:4" x14ac:dyDescent="0.25">
      <c r="A152" t="s">
        <v>171</v>
      </c>
      <c r="B152">
        <v>8</v>
      </c>
      <c r="C152">
        <v>27</v>
      </c>
      <c r="D152">
        <v>57</v>
      </c>
    </row>
    <row r="153" spans="1:4" x14ac:dyDescent="0.25">
      <c r="A153" t="s">
        <v>172</v>
      </c>
      <c r="B153">
        <v>7</v>
      </c>
      <c r="C153">
        <v>19</v>
      </c>
      <c r="D153">
        <v>53</v>
      </c>
    </row>
    <row r="154" spans="1:4" x14ac:dyDescent="0.25">
      <c r="A154" t="s">
        <v>237</v>
      </c>
      <c r="B154">
        <v>4</v>
      </c>
      <c r="C154">
        <v>13</v>
      </c>
      <c r="D154">
        <v>62</v>
      </c>
    </row>
    <row r="155" spans="1:4" x14ac:dyDescent="0.25">
      <c r="A155" t="s">
        <v>10</v>
      </c>
      <c r="B155">
        <v>7</v>
      </c>
      <c r="C155">
        <v>18</v>
      </c>
      <c r="D155">
        <v>43</v>
      </c>
    </row>
    <row r="156" spans="1:4" x14ac:dyDescent="0.25">
      <c r="A156" t="s">
        <v>194</v>
      </c>
      <c r="B156">
        <v>5</v>
      </c>
      <c r="C156">
        <v>18</v>
      </c>
      <c r="D156">
        <v>44</v>
      </c>
    </row>
    <row r="157" spans="1:4" x14ac:dyDescent="0.25">
      <c r="A157" t="s">
        <v>17</v>
      </c>
      <c r="B157">
        <v>11</v>
      </c>
      <c r="C157">
        <v>19</v>
      </c>
      <c r="D157">
        <v>47</v>
      </c>
    </row>
    <row r="158" spans="1:4" x14ac:dyDescent="0.25">
      <c r="A158" t="s">
        <v>156</v>
      </c>
      <c r="B158">
        <v>6</v>
      </c>
      <c r="C158">
        <v>20</v>
      </c>
      <c r="D158">
        <v>65</v>
      </c>
    </row>
    <row r="159" spans="1:4" x14ac:dyDescent="0.25">
      <c r="A159" t="s">
        <v>85</v>
      </c>
      <c r="B159">
        <v>6</v>
      </c>
      <c r="C159">
        <v>15</v>
      </c>
      <c r="D159">
        <v>69</v>
      </c>
    </row>
    <row r="160" spans="1:4" x14ac:dyDescent="0.25">
      <c r="A160" t="s">
        <v>204</v>
      </c>
      <c r="B160">
        <v>11</v>
      </c>
      <c r="C160">
        <v>23</v>
      </c>
      <c r="D160">
        <v>44</v>
      </c>
    </row>
    <row r="161" spans="1:4" x14ac:dyDescent="0.25">
      <c r="A161" t="s">
        <v>103</v>
      </c>
      <c r="B161">
        <v>6</v>
      </c>
      <c r="C161">
        <v>17</v>
      </c>
      <c r="D161">
        <v>57</v>
      </c>
    </row>
    <row r="162" spans="1:4" x14ac:dyDescent="0.25">
      <c r="A162" t="s">
        <v>70</v>
      </c>
      <c r="B162">
        <v>11</v>
      </c>
      <c r="C162">
        <v>15</v>
      </c>
      <c r="D162">
        <v>51</v>
      </c>
    </row>
    <row r="163" spans="1:4" x14ac:dyDescent="0.25">
      <c r="A163" t="s">
        <v>232</v>
      </c>
      <c r="B163">
        <v>12</v>
      </c>
      <c r="C163">
        <v>19</v>
      </c>
      <c r="D163">
        <v>50</v>
      </c>
    </row>
    <row r="164" spans="1:4" x14ac:dyDescent="0.25">
      <c r="A164" t="s">
        <v>89</v>
      </c>
      <c r="B164">
        <v>14</v>
      </c>
      <c r="C164">
        <v>14</v>
      </c>
      <c r="D164">
        <v>54</v>
      </c>
    </row>
    <row r="165" spans="1:4" x14ac:dyDescent="0.25">
      <c r="A165" t="s">
        <v>119</v>
      </c>
      <c r="B165">
        <v>8</v>
      </c>
      <c r="C165">
        <v>15</v>
      </c>
      <c r="D165">
        <v>59</v>
      </c>
    </row>
    <row r="166" spans="1:4" x14ac:dyDescent="0.25">
      <c r="A166" t="s">
        <v>242</v>
      </c>
      <c r="B166">
        <v>8</v>
      </c>
      <c r="C166">
        <v>28</v>
      </c>
      <c r="D166">
        <v>46</v>
      </c>
    </row>
    <row r="167" spans="1:4" x14ac:dyDescent="0.25">
      <c r="A167" t="s">
        <v>238</v>
      </c>
      <c r="B167">
        <v>5</v>
      </c>
      <c r="C167">
        <v>18</v>
      </c>
      <c r="D167">
        <v>54</v>
      </c>
    </row>
    <row r="168" spans="1:4" x14ac:dyDescent="0.25">
      <c r="A168" t="s">
        <v>215</v>
      </c>
      <c r="B168">
        <v>7</v>
      </c>
      <c r="C168">
        <v>17</v>
      </c>
      <c r="D168">
        <v>61</v>
      </c>
    </row>
    <row r="169" spans="1:4" x14ac:dyDescent="0.25">
      <c r="A169" t="s">
        <v>205</v>
      </c>
      <c r="C169">
        <v>22</v>
      </c>
      <c r="D169">
        <v>58</v>
      </c>
    </row>
    <row r="170" spans="1:4" x14ac:dyDescent="0.25">
      <c r="A170" t="s">
        <v>120</v>
      </c>
      <c r="B170">
        <v>14</v>
      </c>
      <c r="C170">
        <v>9</v>
      </c>
      <c r="D170">
        <v>52</v>
      </c>
    </row>
    <row r="171" spans="1:4" x14ac:dyDescent="0.25">
      <c r="A171" t="s">
        <v>121</v>
      </c>
      <c r="B171">
        <v>11</v>
      </c>
      <c r="C171">
        <v>15</v>
      </c>
      <c r="D171">
        <v>50</v>
      </c>
    </row>
    <row r="172" spans="1:4" x14ac:dyDescent="0.25">
      <c r="A172" t="s">
        <v>227</v>
      </c>
      <c r="B172">
        <v>7</v>
      </c>
      <c r="C172">
        <v>26</v>
      </c>
      <c r="D172">
        <v>52</v>
      </c>
    </row>
    <row r="173" spans="1:4" x14ac:dyDescent="0.25">
      <c r="A173" t="s">
        <v>25</v>
      </c>
      <c r="B173">
        <v>9</v>
      </c>
      <c r="C173">
        <v>19</v>
      </c>
      <c r="D173">
        <v>44</v>
      </c>
    </row>
    <row r="174" spans="1:4" x14ac:dyDescent="0.25">
      <c r="A174" t="s">
        <v>206</v>
      </c>
      <c r="B174">
        <v>8</v>
      </c>
      <c r="C174">
        <v>26</v>
      </c>
      <c r="D174">
        <v>45</v>
      </c>
    </row>
    <row r="175" spans="1:4" x14ac:dyDescent="0.25">
      <c r="A175" t="s">
        <v>195</v>
      </c>
      <c r="B175">
        <v>23</v>
      </c>
      <c r="C175">
        <v>16</v>
      </c>
      <c r="D175">
        <v>48</v>
      </c>
    </row>
    <row r="176" spans="1:4" x14ac:dyDescent="0.25">
      <c r="A176" t="s">
        <v>228</v>
      </c>
      <c r="B176">
        <v>8</v>
      </c>
      <c r="C176">
        <v>21</v>
      </c>
      <c r="D176">
        <v>62</v>
      </c>
    </row>
    <row r="177" spans="1:4" x14ac:dyDescent="0.25">
      <c r="A177" t="s">
        <v>104</v>
      </c>
      <c r="B177">
        <v>17</v>
      </c>
      <c r="C177">
        <v>21</v>
      </c>
      <c r="D177">
        <v>45</v>
      </c>
    </row>
    <row r="178" spans="1:4" x14ac:dyDescent="0.25">
      <c r="A178" t="s">
        <v>167</v>
      </c>
      <c r="B178">
        <v>2</v>
      </c>
      <c r="C178">
        <v>12</v>
      </c>
      <c r="D178">
        <v>63</v>
      </c>
    </row>
    <row r="179" spans="1:4" x14ac:dyDescent="0.25">
      <c r="A179" t="s">
        <v>12</v>
      </c>
      <c r="B179">
        <v>6</v>
      </c>
      <c r="C179">
        <v>17</v>
      </c>
      <c r="D179">
        <v>53</v>
      </c>
    </row>
    <row r="180" spans="1:4" x14ac:dyDescent="0.25">
      <c r="A180" t="s">
        <v>11</v>
      </c>
      <c r="B180">
        <v>8</v>
      </c>
      <c r="C180">
        <v>21</v>
      </c>
      <c r="D180">
        <v>49</v>
      </c>
    </row>
    <row r="181" spans="1:4" x14ac:dyDescent="0.25">
      <c r="A181" t="s">
        <v>81</v>
      </c>
      <c r="B181">
        <v>8</v>
      </c>
      <c r="C181">
        <v>22</v>
      </c>
      <c r="D181">
        <v>59</v>
      </c>
    </row>
    <row r="182" spans="1:4" x14ac:dyDescent="0.25">
      <c r="A182" t="s">
        <v>71</v>
      </c>
      <c r="B182">
        <v>8</v>
      </c>
      <c r="C182">
        <v>18</v>
      </c>
      <c r="D182">
        <v>59</v>
      </c>
    </row>
    <row r="183" spans="1:4" x14ac:dyDescent="0.25">
      <c r="A183" t="s">
        <v>122</v>
      </c>
      <c r="B183">
        <v>3</v>
      </c>
      <c r="C183">
        <v>20</v>
      </c>
      <c r="D183">
        <v>57</v>
      </c>
    </row>
    <row r="184" spans="1:4" x14ac:dyDescent="0.25">
      <c r="A184" t="s">
        <v>229</v>
      </c>
      <c r="B184">
        <v>8</v>
      </c>
      <c r="C184">
        <v>26</v>
      </c>
      <c r="D184">
        <v>49</v>
      </c>
    </row>
    <row r="185" spans="1:4" x14ac:dyDescent="0.25">
      <c r="A185" t="s">
        <v>125</v>
      </c>
      <c r="B185">
        <v>3</v>
      </c>
      <c r="C185">
        <v>22</v>
      </c>
      <c r="D185">
        <v>59</v>
      </c>
    </row>
    <row r="186" spans="1:4" x14ac:dyDescent="0.25">
      <c r="A186" t="s">
        <v>189</v>
      </c>
      <c r="B186">
        <v>6</v>
      </c>
      <c r="C186">
        <v>16</v>
      </c>
      <c r="D186">
        <v>57</v>
      </c>
    </row>
    <row r="187" spans="1:4" x14ac:dyDescent="0.25">
      <c r="A187" t="s">
        <v>245</v>
      </c>
      <c r="B187">
        <v>9</v>
      </c>
      <c r="C187">
        <v>16</v>
      </c>
      <c r="D187">
        <v>41</v>
      </c>
    </row>
    <row r="188" spans="1:4" x14ac:dyDescent="0.25">
      <c r="A188" t="s">
        <v>179</v>
      </c>
      <c r="B188">
        <v>4</v>
      </c>
      <c r="C188">
        <v>16</v>
      </c>
      <c r="D188">
        <v>49</v>
      </c>
    </row>
    <row r="189" spans="1:4" x14ac:dyDescent="0.25">
      <c r="A189" t="s">
        <v>190</v>
      </c>
      <c r="B189">
        <v>8</v>
      </c>
      <c r="C189">
        <v>22</v>
      </c>
      <c r="D189">
        <v>45</v>
      </c>
    </row>
    <row r="190" spans="1:4" x14ac:dyDescent="0.25">
      <c r="A190" t="s">
        <v>230</v>
      </c>
      <c r="B190">
        <v>12</v>
      </c>
      <c r="C190">
        <v>25</v>
      </c>
      <c r="D190">
        <v>42</v>
      </c>
    </row>
    <row r="191" spans="1:4" x14ac:dyDescent="0.25">
      <c r="A191" t="s">
        <v>13</v>
      </c>
      <c r="B191">
        <v>8</v>
      </c>
      <c r="C191">
        <v>23</v>
      </c>
      <c r="D191">
        <v>48</v>
      </c>
    </row>
    <row r="192" spans="1:4" x14ac:dyDescent="0.25">
      <c r="A192" t="s">
        <v>83</v>
      </c>
      <c r="B192">
        <v>6</v>
      </c>
      <c r="C192">
        <v>21</v>
      </c>
      <c r="D192">
        <v>51</v>
      </c>
    </row>
    <row r="193" spans="1:4" x14ac:dyDescent="0.25">
      <c r="A193" t="s">
        <v>148</v>
      </c>
      <c r="B193">
        <v>15</v>
      </c>
      <c r="C193">
        <v>12</v>
      </c>
      <c r="D193">
        <v>59</v>
      </c>
    </row>
    <row r="194" spans="1:4" x14ac:dyDescent="0.25">
      <c r="A194" t="s">
        <v>196</v>
      </c>
      <c r="B194">
        <v>22</v>
      </c>
      <c r="C194">
        <v>16</v>
      </c>
      <c r="D194">
        <v>48</v>
      </c>
    </row>
    <row r="195" spans="1:4" x14ac:dyDescent="0.25">
      <c r="A195" t="s">
        <v>191</v>
      </c>
      <c r="B195">
        <v>7</v>
      </c>
      <c r="C195">
        <v>14</v>
      </c>
      <c r="D195">
        <v>60</v>
      </c>
    </row>
    <row r="196" spans="1:4" x14ac:dyDescent="0.25">
      <c r="A196" t="s">
        <v>110</v>
      </c>
      <c r="C196">
        <v>22</v>
      </c>
      <c r="D196">
        <v>53</v>
      </c>
    </row>
    <row r="197" spans="1:4" x14ac:dyDescent="0.25">
      <c r="A197" t="s">
        <v>74</v>
      </c>
      <c r="B197">
        <v>2</v>
      </c>
      <c r="C197">
        <v>17</v>
      </c>
      <c r="D197">
        <v>58</v>
      </c>
    </row>
    <row r="198" spans="1:4" x14ac:dyDescent="0.25">
      <c r="A198" t="s">
        <v>111</v>
      </c>
      <c r="B198">
        <v>10</v>
      </c>
      <c r="C198">
        <v>21</v>
      </c>
      <c r="D198">
        <v>52</v>
      </c>
    </row>
    <row r="199" spans="1:4" x14ac:dyDescent="0.25">
      <c r="A199" t="s">
        <v>136</v>
      </c>
      <c r="B199">
        <v>10</v>
      </c>
      <c r="C199">
        <v>14</v>
      </c>
      <c r="D199">
        <v>54</v>
      </c>
    </row>
    <row r="200" spans="1:4" x14ac:dyDescent="0.25">
      <c r="A200" t="s">
        <v>7</v>
      </c>
      <c r="B200">
        <v>5</v>
      </c>
      <c r="C200">
        <v>12</v>
      </c>
      <c r="D200">
        <v>57</v>
      </c>
    </row>
    <row r="201" spans="1:4" x14ac:dyDescent="0.25">
      <c r="A201" t="s">
        <v>180</v>
      </c>
      <c r="B201">
        <v>13</v>
      </c>
      <c r="C201">
        <v>15</v>
      </c>
      <c r="D201">
        <v>52</v>
      </c>
    </row>
    <row r="202" spans="1:4" x14ac:dyDescent="0.25">
      <c r="A202" t="s">
        <v>112</v>
      </c>
      <c r="B202">
        <v>3</v>
      </c>
      <c r="C202">
        <v>22</v>
      </c>
      <c r="D202">
        <v>47</v>
      </c>
    </row>
    <row r="203" spans="1:4" x14ac:dyDescent="0.25">
      <c r="A203" t="s">
        <v>137</v>
      </c>
      <c r="B203">
        <v>8</v>
      </c>
      <c r="C203">
        <v>13</v>
      </c>
      <c r="D203">
        <v>53</v>
      </c>
    </row>
    <row r="204" spans="1:4" x14ac:dyDescent="0.25">
      <c r="A204" t="s">
        <v>113</v>
      </c>
      <c r="B204">
        <v>6</v>
      </c>
      <c r="C204">
        <v>20</v>
      </c>
      <c r="D204">
        <v>53</v>
      </c>
    </row>
    <row r="205" spans="1:4" x14ac:dyDescent="0.25">
      <c r="A205" t="s">
        <v>149</v>
      </c>
      <c r="B205">
        <v>2</v>
      </c>
      <c r="C205">
        <v>15</v>
      </c>
      <c r="D205">
        <v>57</v>
      </c>
    </row>
    <row r="206" spans="1:4" x14ac:dyDescent="0.25">
      <c r="A206" t="s">
        <v>211</v>
      </c>
      <c r="B206">
        <v>12</v>
      </c>
      <c r="C206">
        <v>18</v>
      </c>
      <c r="D206">
        <v>62</v>
      </c>
    </row>
    <row r="207" spans="1:4" x14ac:dyDescent="0.25">
      <c r="A207" t="s">
        <v>223</v>
      </c>
      <c r="B207">
        <v>16</v>
      </c>
      <c r="C207">
        <v>23</v>
      </c>
      <c r="D207">
        <v>35</v>
      </c>
    </row>
    <row r="208" spans="1:4" x14ac:dyDescent="0.25">
      <c r="A208" t="s">
        <v>27</v>
      </c>
      <c r="B208">
        <v>8</v>
      </c>
      <c r="C208">
        <v>18</v>
      </c>
      <c r="D208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3:G19"/>
  <sheetViews>
    <sheetView view="pageBreakPreview" zoomScale="115" zoomScaleNormal="100" zoomScaleSheetLayoutView="115" workbookViewId="0">
      <selection sqref="A1:A1048576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4" t="s">
        <v>47</v>
      </c>
      <c r="E3" s="24" t="s">
        <v>48</v>
      </c>
    </row>
    <row r="4" spans="1:7" ht="15" x14ac:dyDescent="0.25">
      <c r="A4" s="11" t="s">
        <v>0</v>
      </c>
      <c r="B4" s="2" t="s">
        <v>39</v>
      </c>
      <c r="C4" s="3" t="s">
        <v>37</v>
      </c>
      <c r="D4" s="4" t="s">
        <v>40</v>
      </c>
      <c r="E4" s="2" t="s">
        <v>39</v>
      </c>
      <c r="F4" s="3" t="s">
        <v>37</v>
      </c>
      <c r="G4" s="4" t="s">
        <v>40</v>
      </c>
    </row>
    <row r="5" spans="1:7" x14ac:dyDescent="0.2">
      <c r="A5" s="10" t="s">
        <v>57</v>
      </c>
      <c r="B5" s="12">
        <v>8</v>
      </c>
      <c r="C5" s="13">
        <v>28</v>
      </c>
      <c r="D5" s="14">
        <v>41</v>
      </c>
      <c r="E5" s="12">
        <f>+VLOOKUP(A5,'q_3 (черн)'!A:D,2,0)</f>
        <v>13</v>
      </c>
      <c r="F5" s="13">
        <f>+VLOOKUP(A5,'q_3 (черн)'!A:D,3,0)</f>
        <v>27</v>
      </c>
      <c r="G5" s="14">
        <f>+VLOOKUP(A5,'q_3 (черн)'!A:D,4,0)</f>
        <v>41</v>
      </c>
    </row>
    <row r="6" spans="1:7" x14ac:dyDescent="0.2">
      <c r="A6" s="10" t="s">
        <v>60</v>
      </c>
      <c r="B6" s="12">
        <v>9</v>
      </c>
      <c r="C6" s="13">
        <v>25</v>
      </c>
      <c r="D6" s="14">
        <v>49</v>
      </c>
      <c r="E6" s="12">
        <f>+VLOOKUP(A6,'q_3 (черн)'!A:D,2,0)</f>
        <v>8</v>
      </c>
      <c r="F6" s="13">
        <f>+VLOOKUP(A6,'q_3 (черн)'!A:D,3,0)</f>
        <v>27</v>
      </c>
      <c r="G6" s="14">
        <f>+VLOOKUP(A6,'q_3 (черн)'!A:D,4,0)</f>
        <v>49</v>
      </c>
    </row>
    <row r="7" spans="1:7" x14ac:dyDescent="0.2">
      <c r="A7" s="10" t="s">
        <v>49</v>
      </c>
      <c r="B7" s="12">
        <v>7</v>
      </c>
      <c r="C7" s="13">
        <v>23</v>
      </c>
      <c r="D7" s="14">
        <v>52</v>
      </c>
      <c r="E7" s="12">
        <f>+VLOOKUP(A7,'q_3 (черн)'!A:D,2,0)</f>
        <v>15</v>
      </c>
      <c r="F7" s="13">
        <f>+VLOOKUP(A7,'q_3 (черн)'!A:D,3,0)</f>
        <v>24</v>
      </c>
      <c r="G7" s="14">
        <f>+VLOOKUP(A7,'q_3 (черн)'!A:D,4,0)</f>
        <v>43</v>
      </c>
    </row>
    <row r="8" spans="1:7" x14ac:dyDescent="0.2">
      <c r="A8" s="10" t="s">
        <v>55</v>
      </c>
      <c r="B8" s="12">
        <v>9</v>
      </c>
      <c r="C8" s="13">
        <v>22</v>
      </c>
      <c r="D8" s="14">
        <v>50</v>
      </c>
      <c r="E8" s="12">
        <f>+VLOOKUP(A8,'q_3 (черн)'!A:D,2,0)</f>
        <v>13</v>
      </c>
      <c r="F8" s="13">
        <f>+VLOOKUP(A8,'q_3 (черн)'!A:D,3,0)</f>
        <v>26</v>
      </c>
      <c r="G8" s="14">
        <f>+VLOOKUP(A8,'q_3 (черн)'!A:D,4,0)</f>
        <v>44</v>
      </c>
    </row>
    <row r="9" spans="1:7" x14ac:dyDescent="0.2">
      <c r="A9" s="10" t="s">
        <v>53</v>
      </c>
      <c r="B9" s="12">
        <v>8</v>
      </c>
      <c r="C9" s="13">
        <v>22</v>
      </c>
      <c r="D9" s="14">
        <v>50</v>
      </c>
      <c r="E9" s="12">
        <f>+VLOOKUP(A9,'q_3 (черн)'!A:D,2,0)</f>
        <v>16</v>
      </c>
      <c r="F9" s="13">
        <f>+VLOOKUP(A9,'q_3 (черн)'!A:D,3,0)</f>
        <v>23</v>
      </c>
      <c r="G9" s="14">
        <f>+VLOOKUP(A9,'q_3 (черн)'!A:D,4,0)</f>
        <v>44</v>
      </c>
    </row>
    <row r="10" spans="1:7" x14ac:dyDescent="0.2">
      <c r="A10" s="10" t="s">
        <v>50</v>
      </c>
      <c r="B10" s="12">
        <v>7</v>
      </c>
      <c r="C10" s="13">
        <v>23</v>
      </c>
      <c r="D10" s="14">
        <v>53</v>
      </c>
      <c r="E10" s="12">
        <f>+VLOOKUP(A10,'q_3 (черн)'!A:D,2,0)</f>
        <v>14</v>
      </c>
      <c r="F10" s="13">
        <f>+VLOOKUP(A10,'q_3 (черн)'!A:D,3,0)</f>
        <v>23</v>
      </c>
      <c r="G10" s="14">
        <f>+VLOOKUP(A10,'q_3 (черн)'!A:D,4,0)</f>
        <v>49</v>
      </c>
    </row>
    <row r="11" spans="1:7" x14ac:dyDescent="0.2">
      <c r="A11" s="10" t="s">
        <v>54</v>
      </c>
      <c r="B11" s="12">
        <v>10</v>
      </c>
      <c r="C11" s="13">
        <v>23</v>
      </c>
      <c r="D11" s="14">
        <v>49</v>
      </c>
      <c r="E11" s="12">
        <f>+VLOOKUP(A11,'q_3 (черн)'!A:D,2,0)</f>
        <v>17</v>
      </c>
      <c r="F11" s="13">
        <f>+VLOOKUP(A11,'q_3 (черн)'!A:D,3,0)</f>
        <v>23</v>
      </c>
      <c r="G11" s="14">
        <f>+VLOOKUP(A11,'q_3 (черн)'!A:D,4,0)</f>
        <v>45</v>
      </c>
    </row>
    <row r="12" spans="1:7" x14ac:dyDescent="0.2">
      <c r="A12" s="10" t="s">
        <v>56</v>
      </c>
      <c r="B12" s="12">
        <v>10</v>
      </c>
      <c r="C12" s="13">
        <v>29</v>
      </c>
      <c r="D12" s="14">
        <v>44</v>
      </c>
      <c r="E12" s="12">
        <f>+VLOOKUP(A12,'q_3 (черн)'!A:D,2,0)</f>
        <v>10</v>
      </c>
      <c r="F12" s="13">
        <f>+VLOOKUP(A12,'q_3 (черн)'!A:D,3,0)</f>
        <v>28</v>
      </c>
      <c r="G12" s="14">
        <f>+VLOOKUP(A12,'q_3 (черн)'!A:D,4,0)</f>
        <v>45</v>
      </c>
    </row>
    <row r="13" spans="1:7" x14ac:dyDescent="0.2">
      <c r="A13" s="10" t="s">
        <v>63</v>
      </c>
      <c r="B13" s="12">
        <v>8</v>
      </c>
      <c r="C13" s="13">
        <v>27</v>
      </c>
      <c r="D13" s="14">
        <v>48</v>
      </c>
      <c r="E13" s="12">
        <f>+VLOOKUP(A13,'q_3 (черн)'!A:D,2,0)</f>
        <v>15</v>
      </c>
      <c r="F13" s="13">
        <f>+VLOOKUP(A13,'q_3 (черн)'!A:D,3,0)</f>
        <v>32</v>
      </c>
      <c r="G13" s="14">
        <f>+VLOOKUP(A13,'q_3 (черн)'!A:D,4,0)</f>
        <v>35</v>
      </c>
    </row>
    <row r="14" spans="1:7" x14ac:dyDescent="0.2">
      <c r="A14" s="10" t="s">
        <v>61</v>
      </c>
      <c r="B14" s="12">
        <v>10</v>
      </c>
      <c r="C14" s="13">
        <v>28</v>
      </c>
      <c r="D14" s="14">
        <v>41</v>
      </c>
      <c r="E14" s="12">
        <f>+VLOOKUP(A14,'q_3 (черн)'!A:D,2,0)</f>
        <v>14</v>
      </c>
      <c r="F14" s="13">
        <f>+VLOOKUP(A14,'q_3 (черн)'!A:D,3,0)</f>
        <v>27</v>
      </c>
      <c r="G14" s="14">
        <f>+VLOOKUP(A14,'q_3 (черн)'!A:D,4,0)</f>
        <v>38</v>
      </c>
    </row>
    <row r="15" spans="1:7" x14ac:dyDescent="0.2">
      <c r="A15" s="10" t="s">
        <v>51</v>
      </c>
      <c r="B15" s="12">
        <v>9</v>
      </c>
      <c r="C15" s="13">
        <v>23</v>
      </c>
      <c r="D15" s="14">
        <v>51</v>
      </c>
      <c r="E15" s="12">
        <f>+VLOOKUP(A15,'q_3 (черн)'!A:D,2,0)</f>
        <v>13</v>
      </c>
      <c r="F15" s="13">
        <f>+VLOOKUP(A15,'q_3 (черн)'!A:D,3,0)</f>
        <v>27</v>
      </c>
      <c r="G15" s="14">
        <f>+VLOOKUP(A15,'q_3 (черн)'!A:D,4,0)</f>
        <v>46</v>
      </c>
    </row>
    <row r="16" spans="1:7" x14ac:dyDescent="0.2">
      <c r="A16" s="10" t="s">
        <v>58</v>
      </c>
      <c r="B16" s="12">
        <v>10</v>
      </c>
      <c r="C16" s="13">
        <v>24</v>
      </c>
      <c r="D16" s="14">
        <v>46</v>
      </c>
      <c r="E16" s="12">
        <f>+VLOOKUP(A16,'q_3 (черн)'!A:D,2,0)</f>
        <v>13</v>
      </c>
      <c r="F16" s="13">
        <f>+VLOOKUP(A16,'q_3 (черн)'!A:D,3,0)</f>
        <v>28</v>
      </c>
      <c r="G16" s="14">
        <f>+VLOOKUP(A16,'q_3 (черн)'!A:D,4,0)</f>
        <v>36</v>
      </c>
    </row>
    <row r="17" spans="1:7" x14ac:dyDescent="0.2">
      <c r="A17" s="10" t="s">
        <v>59</v>
      </c>
      <c r="B17" s="12">
        <v>9</v>
      </c>
      <c r="C17" s="13">
        <v>25</v>
      </c>
      <c r="D17" s="14">
        <v>41</v>
      </c>
      <c r="E17" s="12">
        <f>+VLOOKUP(A17,'q_3 (черн)'!A:D,2,0)</f>
        <v>12</v>
      </c>
      <c r="F17" s="13">
        <f>+VLOOKUP(A17,'q_3 (черн)'!A:D,3,0)</f>
        <v>25</v>
      </c>
      <c r="G17" s="14">
        <f>+VLOOKUP(A17,'q_3 (черн)'!A:D,4,0)</f>
        <v>42</v>
      </c>
    </row>
    <row r="18" spans="1:7" x14ac:dyDescent="0.2">
      <c r="A18" s="10" t="s">
        <v>52</v>
      </c>
      <c r="B18" s="12">
        <v>10</v>
      </c>
      <c r="C18" s="13">
        <v>25</v>
      </c>
      <c r="D18" s="14">
        <v>51</v>
      </c>
      <c r="E18" s="12">
        <f>+VLOOKUP(A18,'q_3 (черн)'!A:D,2,0)</f>
        <v>13</v>
      </c>
      <c r="F18" s="13">
        <f>+VLOOKUP(A18,'q_3 (черн)'!A:D,3,0)</f>
        <v>30</v>
      </c>
      <c r="G18" s="14">
        <f>+VLOOKUP(A18,'q_3 (черн)'!A:D,4,0)</f>
        <v>44</v>
      </c>
    </row>
    <row r="19" spans="1:7" x14ac:dyDescent="0.2">
      <c r="A19" s="10" t="s">
        <v>27</v>
      </c>
      <c r="B19" s="12">
        <v>9</v>
      </c>
      <c r="C19" s="13">
        <v>25</v>
      </c>
      <c r="D19" s="14">
        <v>47</v>
      </c>
      <c r="E19" s="12">
        <f>+VLOOKUP(A19,'q_3 (черн)'!A:D,2,0)</f>
        <v>14</v>
      </c>
      <c r="F19" s="13">
        <f>+VLOOKUP(A19,'q_3 (черн)'!A:D,3,0)</f>
        <v>26</v>
      </c>
      <c r="G19" s="14">
        <f>+VLOOKUP(A19,'q_3 (черн)'!A:D,4,0)</f>
        <v>43</v>
      </c>
    </row>
  </sheetData>
  <pageMargins left="0.7" right="0.7" top="0.75" bottom="0.75" header="0.3" footer="0.3"/>
  <pageSetup paperSize="9" scale="7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D17"/>
  <sheetViews>
    <sheetView workbookViewId="0">
      <selection sqref="A1:A1048576"/>
    </sheetView>
  </sheetViews>
  <sheetFormatPr defaultRowHeight="15" x14ac:dyDescent="0.25"/>
  <cols>
    <col min="1" max="1" width="23.710937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39</v>
      </c>
      <c r="C2" s="1" t="s">
        <v>37</v>
      </c>
      <c r="D2" s="1" t="s">
        <v>40</v>
      </c>
    </row>
    <row r="3" spans="1:4" x14ac:dyDescent="0.25">
      <c r="A3" t="s">
        <v>49</v>
      </c>
      <c r="B3">
        <v>15</v>
      </c>
      <c r="C3">
        <v>24</v>
      </c>
      <c r="D3">
        <v>43</v>
      </c>
    </row>
    <row r="4" spans="1:4" x14ac:dyDescent="0.25">
      <c r="A4" t="s">
        <v>56</v>
      </c>
      <c r="B4">
        <v>10</v>
      </c>
      <c r="C4">
        <v>28</v>
      </c>
      <c r="D4">
        <v>45</v>
      </c>
    </row>
    <row r="5" spans="1:4" x14ac:dyDescent="0.25">
      <c r="A5" t="s">
        <v>51</v>
      </c>
      <c r="B5">
        <v>13</v>
      </c>
      <c r="C5">
        <v>27</v>
      </c>
      <c r="D5">
        <v>46</v>
      </c>
    </row>
    <row r="6" spans="1:4" x14ac:dyDescent="0.25">
      <c r="A6" t="s">
        <v>57</v>
      </c>
      <c r="B6">
        <v>13</v>
      </c>
      <c r="C6">
        <v>27</v>
      </c>
      <c r="D6">
        <v>41</v>
      </c>
    </row>
    <row r="7" spans="1:4" x14ac:dyDescent="0.25">
      <c r="A7" t="s">
        <v>63</v>
      </c>
      <c r="B7">
        <v>15</v>
      </c>
      <c r="C7">
        <v>32</v>
      </c>
      <c r="D7">
        <v>35</v>
      </c>
    </row>
    <row r="8" spans="1:4" x14ac:dyDescent="0.25">
      <c r="A8" t="s">
        <v>52</v>
      </c>
      <c r="B8">
        <v>13</v>
      </c>
      <c r="C8">
        <v>30</v>
      </c>
      <c r="D8">
        <v>44</v>
      </c>
    </row>
    <row r="9" spans="1:4" x14ac:dyDescent="0.25">
      <c r="A9" t="s">
        <v>50</v>
      </c>
      <c r="B9">
        <v>14</v>
      </c>
      <c r="C9">
        <v>23</v>
      </c>
      <c r="D9">
        <v>49</v>
      </c>
    </row>
    <row r="10" spans="1:4" x14ac:dyDescent="0.25">
      <c r="A10" t="s">
        <v>53</v>
      </c>
      <c r="B10">
        <v>16</v>
      </c>
      <c r="C10">
        <v>23</v>
      </c>
      <c r="D10">
        <v>44</v>
      </c>
    </row>
    <row r="11" spans="1:4" x14ac:dyDescent="0.25">
      <c r="A11" t="s">
        <v>58</v>
      </c>
      <c r="B11">
        <v>13</v>
      </c>
      <c r="C11">
        <v>28</v>
      </c>
      <c r="D11">
        <v>36</v>
      </c>
    </row>
    <row r="12" spans="1:4" x14ac:dyDescent="0.25">
      <c r="A12" t="s">
        <v>59</v>
      </c>
      <c r="B12">
        <v>12</v>
      </c>
      <c r="C12">
        <v>25</v>
      </c>
      <c r="D12">
        <v>42</v>
      </c>
    </row>
    <row r="13" spans="1:4" x14ac:dyDescent="0.25">
      <c r="A13" t="s">
        <v>61</v>
      </c>
      <c r="B13">
        <v>14</v>
      </c>
      <c r="C13">
        <v>27</v>
      </c>
      <c r="D13">
        <v>38</v>
      </c>
    </row>
    <row r="14" spans="1:4" x14ac:dyDescent="0.25">
      <c r="A14" t="s">
        <v>60</v>
      </c>
      <c r="B14">
        <v>8</v>
      </c>
      <c r="C14">
        <v>27</v>
      </c>
      <c r="D14">
        <v>49</v>
      </c>
    </row>
    <row r="15" spans="1:4" x14ac:dyDescent="0.25">
      <c r="A15" t="s">
        <v>54</v>
      </c>
      <c r="B15">
        <v>17</v>
      </c>
      <c r="C15">
        <v>23</v>
      </c>
      <c r="D15">
        <v>45</v>
      </c>
    </row>
    <row r="16" spans="1:4" x14ac:dyDescent="0.25">
      <c r="A16" t="s">
        <v>55</v>
      </c>
      <c r="B16">
        <v>13</v>
      </c>
      <c r="C16">
        <v>26</v>
      </c>
      <c r="D16">
        <v>44</v>
      </c>
    </row>
    <row r="17" spans="1:4" x14ac:dyDescent="0.25">
      <c r="A17" t="s">
        <v>27</v>
      </c>
      <c r="B17">
        <v>14</v>
      </c>
      <c r="C17">
        <v>26</v>
      </c>
      <c r="D17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2FFC-CDCC-44CA-BF2B-9BB59F0862D3}">
  <sheetPr>
    <tabColor rgb="FF0070C0"/>
  </sheetPr>
  <dimension ref="A3:G210"/>
  <sheetViews>
    <sheetView view="pageBreakPreview" topLeftCell="A177" zoomScale="115" zoomScaleNormal="100" zoomScaleSheetLayoutView="115" workbookViewId="0">
      <selection activeCell="E210" sqref="E210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4" t="s">
        <v>47</v>
      </c>
      <c r="E3" s="24" t="s">
        <v>48</v>
      </c>
    </row>
    <row r="4" spans="1:7" ht="15" x14ac:dyDescent="0.25">
      <c r="A4" s="11" t="s">
        <v>0</v>
      </c>
      <c r="B4" s="2" t="s">
        <v>39</v>
      </c>
      <c r="C4" s="3" t="s">
        <v>37</v>
      </c>
      <c r="D4" s="4" t="s">
        <v>40</v>
      </c>
      <c r="E4" s="2" t="s">
        <v>39</v>
      </c>
      <c r="F4" s="3" t="s">
        <v>37</v>
      </c>
      <c r="G4" s="4" t="s">
        <v>40</v>
      </c>
    </row>
    <row r="5" spans="1:7" x14ac:dyDescent="0.2">
      <c r="A5" s="10" t="s">
        <v>233</v>
      </c>
      <c r="B5" s="12">
        <v>16</v>
      </c>
      <c r="C5" s="13">
        <v>34</v>
      </c>
      <c r="D5" s="14">
        <v>35</v>
      </c>
      <c r="E5" s="12">
        <f>+VLOOKUP(A5,'q_3 district (черн)'!A:D,2,0)</f>
        <v>21</v>
      </c>
      <c r="F5" s="13">
        <f>+VLOOKUP(A5,'q_3 district (черн)'!A:D,3,0)</f>
        <v>29</v>
      </c>
      <c r="G5" s="14">
        <f>+VLOOKUP(A5,'q_3 district (черн)'!A:D,4,0)</f>
        <v>31</v>
      </c>
    </row>
    <row r="6" spans="1:7" x14ac:dyDescent="0.2">
      <c r="A6" s="10" t="s">
        <v>123</v>
      </c>
      <c r="B6" s="12">
        <v>12</v>
      </c>
      <c r="C6" s="13">
        <v>15</v>
      </c>
      <c r="D6" s="14">
        <v>51</v>
      </c>
      <c r="E6" s="12">
        <f>+VLOOKUP(A6,'q_3 district (черн)'!A:D,2,0)</f>
        <v>12</v>
      </c>
      <c r="F6" s="13">
        <f>+VLOOKUP(A6,'q_3 district (черн)'!A:D,3,0)</f>
        <v>25</v>
      </c>
      <c r="G6" s="14">
        <f>+VLOOKUP(A6,'q_3 district (черн)'!A:D,4,0)</f>
        <v>44</v>
      </c>
    </row>
    <row r="7" spans="1:7" x14ac:dyDescent="0.2">
      <c r="A7" s="10" t="s">
        <v>21</v>
      </c>
      <c r="B7" s="12">
        <v>12</v>
      </c>
      <c r="C7" s="13">
        <v>33</v>
      </c>
      <c r="D7" s="14">
        <v>33</v>
      </c>
      <c r="E7" s="12">
        <f>+VLOOKUP(A7,'q_3 district (черн)'!A:D,2,0)</f>
        <v>10</v>
      </c>
      <c r="F7" s="13">
        <f>+VLOOKUP(A7,'q_3 district (черн)'!A:D,3,0)</f>
        <v>27</v>
      </c>
      <c r="G7" s="14">
        <f>+VLOOKUP(A7,'q_3 district (черн)'!A:D,4,0)</f>
        <v>40</v>
      </c>
    </row>
    <row r="8" spans="1:7" x14ac:dyDescent="0.2">
      <c r="A8" s="10" t="s">
        <v>73</v>
      </c>
      <c r="B8" s="12">
        <v>7</v>
      </c>
      <c r="C8" s="13">
        <v>24</v>
      </c>
      <c r="D8" s="14">
        <v>52</v>
      </c>
      <c r="E8" s="12">
        <f>+VLOOKUP(A8,'q_3 district (черн)'!A:D,2,0)</f>
        <v>12</v>
      </c>
      <c r="F8" s="13">
        <f>+VLOOKUP(A8,'q_3 district (черн)'!A:D,3,0)</f>
        <v>16</v>
      </c>
      <c r="G8" s="14">
        <f>+VLOOKUP(A8,'q_3 district (черн)'!A:D,4,0)</f>
        <v>55</v>
      </c>
    </row>
    <row r="9" spans="1:7" x14ac:dyDescent="0.2">
      <c r="A9" s="10" t="s">
        <v>168</v>
      </c>
      <c r="B9" s="12">
        <v>6</v>
      </c>
      <c r="C9" s="13">
        <v>21</v>
      </c>
      <c r="D9" s="14">
        <v>48</v>
      </c>
      <c r="E9" s="12">
        <f>+VLOOKUP(A9,'q_3 district (черн)'!A:D,2,0)</f>
        <v>14</v>
      </c>
      <c r="F9" s="13">
        <f>+VLOOKUP(A9,'q_3 district (черн)'!A:D,3,0)</f>
        <v>26</v>
      </c>
      <c r="G9" s="14">
        <f>+VLOOKUP(A9,'q_3 district (черн)'!A:D,4,0)</f>
        <v>44</v>
      </c>
    </row>
    <row r="10" spans="1:7" x14ac:dyDescent="0.2">
      <c r="A10" s="10" t="s">
        <v>90</v>
      </c>
      <c r="B10" s="12">
        <v>13</v>
      </c>
      <c r="C10" s="13">
        <v>18</v>
      </c>
      <c r="D10" s="14">
        <v>51</v>
      </c>
      <c r="E10" s="12">
        <f>+VLOOKUP(A10,'q_3 district (черн)'!A:D,2,0)</f>
        <v>11</v>
      </c>
      <c r="F10" s="13">
        <f>+VLOOKUP(A10,'q_3 district (черн)'!A:D,3,0)</f>
        <v>36</v>
      </c>
      <c r="G10" s="14">
        <f>+VLOOKUP(A10,'q_3 district (черн)'!A:D,4,0)</f>
        <v>40</v>
      </c>
    </row>
    <row r="11" spans="1:7" x14ac:dyDescent="0.2">
      <c r="A11" s="10" t="s">
        <v>105</v>
      </c>
      <c r="B11" s="12">
        <v>7</v>
      </c>
      <c r="C11" s="13">
        <v>25</v>
      </c>
      <c r="D11" s="14">
        <v>47</v>
      </c>
      <c r="E11" s="12">
        <f>+VLOOKUP(A11,'q_3 district (черн)'!A:D,2,0)</f>
        <v>16</v>
      </c>
      <c r="F11" s="13">
        <f>+VLOOKUP(A11,'q_3 district (черн)'!A:D,3,0)</f>
        <v>25</v>
      </c>
      <c r="G11" s="14">
        <f>+VLOOKUP(A11,'q_3 district (черн)'!A:D,4,0)</f>
        <v>37</v>
      </c>
    </row>
    <row r="12" spans="1:7" x14ac:dyDescent="0.2">
      <c r="A12" s="10" t="s">
        <v>106</v>
      </c>
      <c r="B12" s="12">
        <v>10</v>
      </c>
      <c r="C12" s="13">
        <v>18</v>
      </c>
      <c r="D12" s="14">
        <v>48</v>
      </c>
      <c r="E12" s="12">
        <f>+VLOOKUP(A12,'q_3 district (черн)'!A:D,2,0)</f>
        <v>16</v>
      </c>
      <c r="F12" s="13">
        <f>+VLOOKUP(A12,'q_3 district (черн)'!A:D,3,0)</f>
        <v>16</v>
      </c>
      <c r="G12" s="14">
        <f>+VLOOKUP(A12,'q_3 district (черн)'!A:D,4,0)</f>
        <v>47</v>
      </c>
    </row>
    <row r="13" spans="1:7" x14ac:dyDescent="0.2">
      <c r="A13" s="10" t="s">
        <v>82</v>
      </c>
      <c r="B13" s="12">
        <v>4</v>
      </c>
      <c r="C13" s="13">
        <v>36</v>
      </c>
      <c r="D13" s="14">
        <v>44</v>
      </c>
      <c r="E13" s="12">
        <f>+VLOOKUP(A13,'q_3 district (черн)'!A:D,2,0)</f>
        <v>10</v>
      </c>
      <c r="F13" s="13">
        <f>+VLOOKUP(A13,'q_3 district (черн)'!A:D,3,0)</f>
        <v>23</v>
      </c>
      <c r="G13" s="14">
        <f>+VLOOKUP(A13,'q_3 district (черн)'!A:D,4,0)</f>
        <v>45</v>
      </c>
    </row>
    <row r="14" spans="1:7" x14ac:dyDescent="0.2">
      <c r="A14" s="10" t="s">
        <v>188</v>
      </c>
      <c r="B14" s="12">
        <v>9</v>
      </c>
      <c r="C14" s="13">
        <v>27</v>
      </c>
      <c r="D14" s="14">
        <v>47</v>
      </c>
      <c r="E14" s="12">
        <f>+VLOOKUP(A14,'q_3 district (черн)'!A:D,2,0)</f>
        <v>6</v>
      </c>
      <c r="F14" s="13">
        <f>+VLOOKUP(A14,'q_3 district (черн)'!A:D,3,0)</f>
        <v>26</v>
      </c>
      <c r="G14" s="14">
        <f>+VLOOKUP(A14,'q_3 district (черн)'!A:D,4,0)</f>
        <v>59</v>
      </c>
    </row>
    <row r="15" spans="1:7" x14ac:dyDescent="0.2">
      <c r="A15" s="10" t="s">
        <v>15</v>
      </c>
      <c r="B15" s="12">
        <v>8</v>
      </c>
      <c r="C15" s="13">
        <v>26</v>
      </c>
      <c r="D15" s="14">
        <v>40</v>
      </c>
      <c r="E15" s="12">
        <f>+VLOOKUP(A15,'q_3 district (черн)'!A:D,2,0)</f>
        <v>22</v>
      </c>
      <c r="F15" s="13">
        <f>+VLOOKUP(A15,'q_3 district (черн)'!A:D,3,0)</f>
        <v>24</v>
      </c>
      <c r="G15" s="14">
        <f>+VLOOKUP(A15,'q_3 district (черн)'!A:D,4,0)</f>
        <v>43</v>
      </c>
    </row>
    <row r="16" spans="1:7" x14ac:dyDescent="0.2">
      <c r="A16" s="10" t="s">
        <v>23</v>
      </c>
      <c r="B16" s="12">
        <v>8</v>
      </c>
      <c r="C16" s="13">
        <v>34</v>
      </c>
      <c r="D16" s="14">
        <v>42</v>
      </c>
      <c r="E16" s="12">
        <f>+VLOOKUP(A16,'q_3 district (черн)'!A:D,2,0)</f>
        <v>10</v>
      </c>
      <c r="F16" s="13">
        <f>+VLOOKUP(A16,'q_3 district (черн)'!A:D,3,0)</f>
        <v>30</v>
      </c>
      <c r="G16" s="14">
        <f>+VLOOKUP(A16,'q_3 district (черн)'!A:D,4,0)</f>
        <v>44</v>
      </c>
    </row>
    <row r="17" spans="1:7" x14ac:dyDescent="0.2">
      <c r="A17" s="10" t="s">
        <v>157</v>
      </c>
      <c r="B17" s="12">
        <v>12</v>
      </c>
      <c r="C17" s="13">
        <v>27</v>
      </c>
      <c r="D17" s="14">
        <v>40</v>
      </c>
      <c r="E17" s="12">
        <f>+VLOOKUP(A17,'q_3 district (черн)'!A:D,2,0)</f>
        <v>13</v>
      </c>
      <c r="F17" s="13">
        <f>+VLOOKUP(A17,'q_3 district (черн)'!A:D,3,0)</f>
        <v>33</v>
      </c>
      <c r="G17" s="14">
        <f>+VLOOKUP(A17,'q_3 district (черн)'!A:D,4,0)</f>
        <v>38</v>
      </c>
    </row>
    <row r="18" spans="1:7" x14ac:dyDescent="0.2">
      <c r="A18" s="10" t="s">
        <v>133</v>
      </c>
      <c r="B18" s="12">
        <v>4</v>
      </c>
      <c r="C18" s="13">
        <v>29</v>
      </c>
      <c r="D18" s="14">
        <v>48</v>
      </c>
      <c r="E18" s="12">
        <f>+VLOOKUP(A18,'q_3 district (черн)'!A:D,2,0)</f>
        <v>14</v>
      </c>
      <c r="F18" s="13">
        <f>+VLOOKUP(A18,'q_3 district (черн)'!A:D,3,0)</f>
        <v>31</v>
      </c>
      <c r="G18" s="14">
        <f>+VLOOKUP(A18,'q_3 district (черн)'!A:D,4,0)</f>
        <v>35</v>
      </c>
    </row>
    <row r="19" spans="1:7" x14ac:dyDescent="0.2">
      <c r="A19" s="10" t="s">
        <v>124</v>
      </c>
      <c r="B19" s="12">
        <v>6</v>
      </c>
      <c r="C19" s="13">
        <v>20</v>
      </c>
      <c r="D19" s="14">
        <v>55</v>
      </c>
      <c r="E19" s="12">
        <f>+VLOOKUP(A19,'q_3 district (черн)'!A:D,2,0)</f>
        <v>7</v>
      </c>
      <c r="F19" s="13">
        <f>+VLOOKUP(A19,'q_3 district (черн)'!A:D,3,0)</f>
        <v>23</v>
      </c>
      <c r="G19" s="14">
        <f>+VLOOKUP(A19,'q_3 district (черн)'!A:D,4,0)</f>
        <v>40</v>
      </c>
    </row>
    <row r="20" spans="1:7" x14ac:dyDescent="0.2">
      <c r="A20" s="10" t="s">
        <v>158</v>
      </c>
      <c r="B20" s="12">
        <v>14</v>
      </c>
      <c r="C20" s="13">
        <v>18</v>
      </c>
      <c r="D20" s="14">
        <v>47</v>
      </c>
      <c r="E20" s="12">
        <f>+VLOOKUP(A20,'q_3 district (черн)'!A:D,2,0)</f>
        <v>16</v>
      </c>
      <c r="F20" s="13">
        <f>+VLOOKUP(A20,'q_3 district (черн)'!A:D,3,0)</f>
        <v>20</v>
      </c>
      <c r="G20" s="14">
        <f>+VLOOKUP(A20,'q_3 district (черн)'!A:D,4,0)</f>
        <v>49</v>
      </c>
    </row>
    <row r="21" spans="1:7" x14ac:dyDescent="0.2">
      <c r="A21" s="10" t="s">
        <v>216</v>
      </c>
      <c r="B21" s="12">
        <v>12</v>
      </c>
      <c r="C21" s="13">
        <v>19</v>
      </c>
      <c r="D21" s="14">
        <v>52</v>
      </c>
      <c r="E21" s="12">
        <f>+VLOOKUP(A21,'q_3 district (черн)'!A:D,2,0)</f>
        <v>12</v>
      </c>
      <c r="F21" s="13">
        <f>+VLOOKUP(A21,'q_3 district (черн)'!A:D,3,0)</f>
        <v>24</v>
      </c>
      <c r="G21" s="14">
        <f>+VLOOKUP(A21,'q_3 district (черн)'!A:D,4,0)</f>
        <v>52</v>
      </c>
    </row>
    <row r="22" spans="1:7" x14ac:dyDescent="0.2">
      <c r="A22" s="10" t="s">
        <v>207</v>
      </c>
      <c r="B22" s="12">
        <v>13</v>
      </c>
      <c r="C22" s="13">
        <v>30</v>
      </c>
      <c r="D22" s="14">
        <v>43</v>
      </c>
      <c r="E22" s="12">
        <f>+VLOOKUP(A22,'q_3 district (черн)'!A:D,2,0)</f>
        <v>12</v>
      </c>
      <c r="F22" s="13">
        <f>+VLOOKUP(A22,'q_3 district (черн)'!A:D,3,0)</f>
        <v>25</v>
      </c>
      <c r="G22" s="14">
        <f>+VLOOKUP(A22,'q_3 district (черн)'!A:D,4,0)</f>
        <v>27</v>
      </c>
    </row>
    <row r="23" spans="1:7" x14ac:dyDescent="0.2">
      <c r="A23" s="10" t="s">
        <v>208</v>
      </c>
      <c r="B23" s="12">
        <v>5</v>
      </c>
      <c r="C23" s="13">
        <v>42</v>
      </c>
      <c r="D23" s="14">
        <v>32</v>
      </c>
      <c r="E23" s="12">
        <f>+VLOOKUP(A23,'q_3 district (черн)'!A:D,2,0)</f>
        <v>21</v>
      </c>
      <c r="F23" s="13">
        <f>+VLOOKUP(A23,'q_3 district (черн)'!A:D,3,0)</f>
        <v>24</v>
      </c>
      <c r="G23" s="14">
        <f>+VLOOKUP(A23,'q_3 district (черн)'!A:D,4,0)</f>
        <v>39</v>
      </c>
    </row>
    <row r="24" spans="1:7" x14ac:dyDescent="0.2">
      <c r="A24" s="10" t="s">
        <v>144</v>
      </c>
      <c r="B24" s="12">
        <v>9</v>
      </c>
      <c r="C24" s="13">
        <v>20</v>
      </c>
      <c r="D24" s="14">
        <v>60</v>
      </c>
      <c r="E24" s="12">
        <f>+VLOOKUP(A24,'q_3 district (черн)'!A:D,2,0)</f>
        <v>20</v>
      </c>
      <c r="F24" s="13">
        <f>+VLOOKUP(A24,'q_3 district (черн)'!A:D,3,0)</f>
        <v>21</v>
      </c>
      <c r="G24" s="14">
        <f>+VLOOKUP(A24,'q_3 district (черн)'!A:D,4,0)</f>
        <v>45</v>
      </c>
    </row>
    <row r="25" spans="1:7" x14ac:dyDescent="0.2">
      <c r="A25" s="10" t="s">
        <v>246</v>
      </c>
      <c r="B25" s="12">
        <v>15</v>
      </c>
      <c r="C25" s="13">
        <v>3</v>
      </c>
      <c r="D25" s="14">
        <v>70</v>
      </c>
      <c r="E25" s="12">
        <f>+VLOOKUP(A25,'q_3 district (черн)'!A:D,2,0)</f>
        <v>8</v>
      </c>
      <c r="F25" s="13">
        <f>+VLOOKUP(A25,'q_3 district (черн)'!A:D,3,0)</f>
        <v>16</v>
      </c>
      <c r="G25" s="14">
        <f>+VLOOKUP(A25,'q_3 district (черн)'!A:D,4,0)</f>
        <v>62</v>
      </c>
    </row>
    <row r="26" spans="1:7" x14ac:dyDescent="0.2">
      <c r="A26" s="10" t="s">
        <v>18</v>
      </c>
      <c r="B26" s="12">
        <v>8</v>
      </c>
      <c r="C26" s="13">
        <v>40</v>
      </c>
      <c r="D26" s="14">
        <v>32</v>
      </c>
      <c r="E26" s="12">
        <f>+VLOOKUP(A26,'q_3 district (черн)'!A:D,2,0)</f>
        <v>11</v>
      </c>
      <c r="F26" s="13">
        <f>+VLOOKUP(A26,'q_3 district (черн)'!A:D,3,0)</f>
        <v>33</v>
      </c>
      <c r="G26" s="14">
        <f>+VLOOKUP(A26,'q_3 district (черн)'!A:D,4,0)</f>
        <v>39</v>
      </c>
    </row>
    <row r="27" spans="1:7" x14ac:dyDescent="0.2">
      <c r="A27" s="10" t="s">
        <v>91</v>
      </c>
      <c r="B27" s="12">
        <v>4</v>
      </c>
      <c r="C27" s="13">
        <v>25</v>
      </c>
      <c r="D27" s="14">
        <v>61</v>
      </c>
      <c r="E27" s="12">
        <f>+VLOOKUP(A27,'q_3 district (черн)'!A:D,2,0)</f>
        <v>20</v>
      </c>
      <c r="F27" s="13">
        <f>+VLOOKUP(A27,'q_3 district (черн)'!A:D,3,0)</f>
        <v>21</v>
      </c>
      <c r="G27" s="14">
        <f>+VLOOKUP(A27,'q_3 district (черн)'!A:D,4,0)</f>
        <v>45</v>
      </c>
    </row>
    <row r="28" spans="1:7" x14ac:dyDescent="0.2">
      <c r="A28" s="10" t="s">
        <v>92</v>
      </c>
      <c r="B28" s="12">
        <v>6</v>
      </c>
      <c r="C28" s="13">
        <v>26</v>
      </c>
      <c r="D28" s="14">
        <v>53</v>
      </c>
      <c r="E28" s="12">
        <f>+VLOOKUP(A28,'q_3 district (черн)'!A:D,2,0)</f>
        <v>19</v>
      </c>
      <c r="F28" s="13">
        <f>+VLOOKUP(A28,'q_3 district (черн)'!A:D,3,0)</f>
        <v>21</v>
      </c>
      <c r="G28" s="14">
        <f>+VLOOKUP(A28,'q_3 district (черн)'!A:D,4,0)</f>
        <v>48</v>
      </c>
    </row>
    <row r="29" spans="1:7" x14ac:dyDescent="0.2">
      <c r="A29" s="10" t="s">
        <v>107</v>
      </c>
      <c r="B29" s="12">
        <v>5</v>
      </c>
      <c r="C29" s="13">
        <v>25</v>
      </c>
      <c r="D29" s="14">
        <v>51</v>
      </c>
      <c r="E29" s="12">
        <f>+VLOOKUP(A29,'q_3 district (черн)'!A:D,2,0)</f>
        <v>12</v>
      </c>
      <c r="F29" s="13">
        <f>+VLOOKUP(A29,'q_3 district (черн)'!A:D,3,0)</f>
        <v>29</v>
      </c>
      <c r="G29" s="14">
        <f>+VLOOKUP(A29,'q_3 district (черн)'!A:D,4,0)</f>
        <v>38</v>
      </c>
    </row>
    <row r="30" spans="1:7" x14ac:dyDescent="0.2">
      <c r="A30" s="10" t="s">
        <v>24</v>
      </c>
      <c r="B30" s="12">
        <v>13</v>
      </c>
      <c r="C30" s="13">
        <v>17</v>
      </c>
      <c r="D30" s="14">
        <v>46</v>
      </c>
      <c r="E30" s="12">
        <f>+VLOOKUP(A30,'q_3 district (черн)'!A:D,2,0)</f>
        <v>21</v>
      </c>
      <c r="F30" s="13">
        <f>+VLOOKUP(A30,'q_3 district (черн)'!A:D,3,0)</f>
        <v>23</v>
      </c>
      <c r="G30" s="14">
        <f>+VLOOKUP(A30,'q_3 district (черн)'!A:D,4,0)</f>
        <v>30</v>
      </c>
    </row>
    <row r="31" spans="1:7" x14ac:dyDescent="0.2">
      <c r="A31" s="10" t="s">
        <v>235</v>
      </c>
      <c r="B31" s="12">
        <v>14</v>
      </c>
      <c r="C31" s="13">
        <v>26</v>
      </c>
      <c r="D31" s="14">
        <v>36</v>
      </c>
      <c r="E31" s="12">
        <f>+VLOOKUP(A31,'q_3 district (черн)'!A:D,2,0)</f>
        <v>11</v>
      </c>
      <c r="F31" s="13">
        <f>+VLOOKUP(A31,'q_3 district (черн)'!A:D,3,0)</f>
        <v>25</v>
      </c>
      <c r="G31" s="14">
        <f>+VLOOKUP(A31,'q_3 district (черн)'!A:D,4,0)</f>
        <v>43</v>
      </c>
    </row>
    <row r="32" spans="1:7" x14ac:dyDescent="0.2">
      <c r="A32" s="10" t="s">
        <v>236</v>
      </c>
      <c r="B32" s="12">
        <v>13</v>
      </c>
      <c r="C32" s="13">
        <v>36</v>
      </c>
      <c r="D32" s="14">
        <v>38</v>
      </c>
      <c r="E32" s="12">
        <f>+VLOOKUP(A32,'q_3 district (черн)'!A:D,2,0)</f>
        <v>10</v>
      </c>
      <c r="F32" s="13">
        <f>+VLOOKUP(A32,'q_3 district (черн)'!A:D,3,0)</f>
        <v>32</v>
      </c>
      <c r="G32" s="14">
        <f>+VLOOKUP(A32,'q_3 district (черн)'!A:D,4,0)</f>
        <v>44</v>
      </c>
    </row>
    <row r="33" spans="1:7" x14ac:dyDescent="0.2">
      <c r="A33" s="10" t="s">
        <v>159</v>
      </c>
      <c r="B33" s="12">
        <v>10</v>
      </c>
      <c r="C33" s="13">
        <v>28</v>
      </c>
      <c r="D33" s="14">
        <v>46</v>
      </c>
      <c r="E33" s="12">
        <f>+VLOOKUP(A33,'q_3 district (черн)'!A:D,2,0)</f>
        <v>10</v>
      </c>
      <c r="F33" s="13">
        <f>+VLOOKUP(A33,'q_3 district (черн)'!A:D,3,0)</f>
        <v>35</v>
      </c>
      <c r="G33" s="14">
        <f>+VLOOKUP(A33,'q_3 district (черн)'!A:D,4,0)</f>
        <v>34</v>
      </c>
    </row>
    <row r="34" spans="1:7" x14ac:dyDescent="0.2">
      <c r="A34" s="10" t="s">
        <v>125</v>
      </c>
      <c r="B34" s="12">
        <v>3</v>
      </c>
      <c r="C34" s="13">
        <v>27</v>
      </c>
      <c r="D34" s="14">
        <v>51</v>
      </c>
      <c r="E34" s="12">
        <f>+VLOOKUP(A34,'q_3 district (черн)'!A:D,2,0)</f>
        <v>12</v>
      </c>
      <c r="F34" s="13">
        <f>+VLOOKUP(A34,'q_3 district (черн)'!A:D,3,0)</f>
        <v>26</v>
      </c>
      <c r="G34" s="14">
        <f>+VLOOKUP(A34,'q_3 district (черн)'!A:D,4,0)</f>
        <v>50</v>
      </c>
    </row>
    <row r="35" spans="1:7" x14ac:dyDescent="0.2">
      <c r="A35" s="10" t="s">
        <v>189</v>
      </c>
      <c r="B35" s="12">
        <v>6</v>
      </c>
      <c r="C35" s="13">
        <v>30</v>
      </c>
      <c r="D35" s="14">
        <v>47</v>
      </c>
      <c r="E35" s="12">
        <f>+VLOOKUP(A35,'q_3 district (черн)'!A:D,2,0)</f>
        <v>6</v>
      </c>
      <c r="F35" s="13">
        <f>+VLOOKUP(A35,'q_3 district (черн)'!A:D,3,0)</f>
        <v>29</v>
      </c>
      <c r="G35" s="14">
        <f>+VLOOKUP(A35,'q_3 district (черн)'!A:D,4,0)</f>
        <v>44</v>
      </c>
    </row>
    <row r="36" spans="1:7" x14ac:dyDescent="0.2">
      <c r="A36" s="10" t="s">
        <v>245</v>
      </c>
      <c r="B36" s="12">
        <v>19</v>
      </c>
      <c r="C36" s="13">
        <v>30</v>
      </c>
      <c r="D36" s="14">
        <v>25</v>
      </c>
      <c r="E36" s="12">
        <f>+VLOOKUP(A36,'q_3 district (черн)'!A:D,2,0)</f>
        <v>10</v>
      </c>
      <c r="F36" s="13">
        <f>+VLOOKUP(A36,'q_3 district (черн)'!A:D,3,0)</f>
        <v>29</v>
      </c>
      <c r="G36" s="14">
        <f>+VLOOKUP(A36,'q_3 district (черн)'!A:D,4,0)</f>
        <v>41</v>
      </c>
    </row>
    <row r="37" spans="1:7" x14ac:dyDescent="0.2">
      <c r="A37" s="10" t="s">
        <v>173</v>
      </c>
      <c r="B37" s="12">
        <v>11</v>
      </c>
      <c r="C37" s="13">
        <v>28</v>
      </c>
      <c r="D37" s="14">
        <v>46</v>
      </c>
      <c r="E37" s="12">
        <f>+VLOOKUP(A37,'q_3 district (черн)'!A:D,2,0)</f>
        <v>14</v>
      </c>
      <c r="F37" s="13">
        <f>+VLOOKUP(A37,'q_3 district (черн)'!A:D,3,0)</f>
        <v>40</v>
      </c>
      <c r="G37" s="14">
        <f>+VLOOKUP(A37,'q_3 district (черн)'!A:D,4,0)</f>
        <v>28</v>
      </c>
    </row>
    <row r="38" spans="1:7" x14ac:dyDescent="0.2">
      <c r="A38" s="10" t="s">
        <v>220</v>
      </c>
      <c r="B38" s="12">
        <v>13</v>
      </c>
      <c r="C38" s="13">
        <v>15</v>
      </c>
      <c r="D38" s="14">
        <v>49</v>
      </c>
      <c r="E38" s="12">
        <f>+VLOOKUP(A38,'q_3 district (черн)'!A:D,2,0)</f>
        <v>9</v>
      </c>
      <c r="F38" s="13">
        <f>+VLOOKUP(A38,'q_3 district (черн)'!A:D,3,0)</f>
        <v>20</v>
      </c>
      <c r="G38" s="14">
        <f>+VLOOKUP(A38,'q_3 district (черн)'!A:D,4,0)</f>
        <v>42</v>
      </c>
    </row>
    <row r="39" spans="1:7" x14ac:dyDescent="0.2">
      <c r="A39" s="10" t="s">
        <v>98</v>
      </c>
      <c r="B39" s="12">
        <v>12</v>
      </c>
      <c r="C39" s="13">
        <v>23</v>
      </c>
      <c r="D39" s="14">
        <v>52</v>
      </c>
      <c r="E39" s="12">
        <f>+VLOOKUP(A39,'q_3 district (черн)'!A:D,2,0)</f>
        <v>11</v>
      </c>
      <c r="F39" s="13">
        <f>+VLOOKUP(A39,'q_3 district (черн)'!A:D,3,0)</f>
        <v>21</v>
      </c>
      <c r="G39" s="14">
        <f>+VLOOKUP(A39,'q_3 district (черн)'!A:D,4,0)</f>
        <v>51</v>
      </c>
    </row>
    <row r="40" spans="1:7" x14ac:dyDescent="0.2">
      <c r="A40" s="10" t="s">
        <v>160</v>
      </c>
      <c r="B40" s="12">
        <v>9</v>
      </c>
      <c r="C40" s="13">
        <v>18</v>
      </c>
      <c r="D40" s="14">
        <v>54</v>
      </c>
      <c r="E40" s="12">
        <f>+VLOOKUP(A40,'q_3 district (черн)'!A:D,2,0)</f>
        <v>20</v>
      </c>
      <c r="F40" s="13">
        <f>+VLOOKUP(A40,'q_3 district (черн)'!A:D,3,0)</f>
        <v>19</v>
      </c>
      <c r="G40" s="14">
        <f>+VLOOKUP(A40,'q_3 district (черн)'!A:D,4,0)</f>
        <v>55</v>
      </c>
    </row>
    <row r="41" spans="1:7" x14ac:dyDescent="0.2">
      <c r="A41" s="10" t="s">
        <v>239</v>
      </c>
      <c r="B41" s="12">
        <v>9</v>
      </c>
      <c r="C41" s="13">
        <v>26</v>
      </c>
      <c r="D41" s="14">
        <v>41</v>
      </c>
      <c r="E41" s="12">
        <f>+VLOOKUP(A41,'q_3 district (черн)'!A:D,2,0)</f>
        <v>21</v>
      </c>
      <c r="F41" s="13">
        <f>+VLOOKUP(A41,'q_3 district (черн)'!A:D,3,0)</f>
        <v>25</v>
      </c>
      <c r="G41" s="14">
        <f>+VLOOKUP(A41,'q_3 district (черн)'!A:D,4,0)</f>
        <v>39</v>
      </c>
    </row>
    <row r="42" spans="1:7" x14ac:dyDescent="0.2">
      <c r="A42" s="10" t="s">
        <v>217</v>
      </c>
      <c r="B42" s="12">
        <v>5</v>
      </c>
      <c r="C42" s="13">
        <v>34</v>
      </c>
      <c r="D42" s="14">
        <v>41</v>
      </c>
      <c r="E42" s="12">
        <f>+VLOOKUP(A42,'q_3 district (черн)'!A:D,2,0)</f>
        <v>10</v>
      </c>
      <c r="F42" s="13">
        <f>+VLOOKUP(A42,'q_3 district (черн)'!A:D,3,0)</f>
        <v>38</v>
      </c>
      <c r="G42" s="14">
        <f>+VLOOKUP(A42,'q_3 district (черн)'!A:D,4,0)</f>
        <v>33</v>
      </c>
    </row>
    <row r="43" spans="1:7" x14ac:dyDescent="0.2">
      <c r="A43" s="10" t="s">
        <v>221</v>
      </c>
      <c r="B43" s="12">
        <v>7</v>
      </c>
      <c r="C43" s="13">
        <v>27</v>
      </c>
      <c r="D43" s="14">
        <v>45</v>
      </c>
      <c r="E43" s="12">
        <f>+VLOOKUP(A43,'q_3 district (черн)'!A:D,2,0)</f>
        <v>7</v>
      </c>
      <c r="F43" s="13">
        <f>+VLOOKUP(A43,'q_3 district (черн)'!A:D,3,0)</f>
        <v>10</v>
      </c>
      <c r="G43" s="14">
        <f>+VLOOKUP(A43,'q_3 district (черн)'!A:D,4,0)</f>
        <v>60</v>
      </c>
    </row>
    <row r="44" spans="1:7" x14ac:dyDescent="0.2">
      <c r="A44" s="10" t="s">
        <v>209</v>
      </c>
      <c r="B44" s="12">
        <v>12</v>
      </c>
      <c r="C44" s="13">
        <v>27</v>
      </c>
      <c r="D44" s="14">
        <v>48</v>
      </c>
      <c r="E44" s="12">
        <f>+VLOOKUP(A44,'q_3 district (черн)'!A:D,2,0)</f>
        <v>16</v>
      </c>
      <c r="F44" s="13">
        <f>+VLOOKUP(A44,'q_3 district (черн)'!A:D,3,0)</f>
        <v>15</v>
      </c>
      <c r="G44" s="14">
        <f>+VLOOKUP(A44,'q_3 district (черн)'!A:D,4,0)</f>
        <v>50</v>
      </c>
    </row>
    <row r="45" spans="1:7" x14ac:dyDescent="0.2">
      <c r="A45" s="10" t="s">
        <v>68</v>
      </c>
      <c r="B45" s="12">
        <v>6</v>
      </c>
      <c r="C45" s="13">
        <v>19</v>
      </c>
      <c r="D45" s="14">
        <v>53</v>
      </c>
      <c r="E45" s="12">
        <f>+VLOOKUP(A45,'q_3 district (черн)'!A:D,2,0)</f>
        <v>17</v>
      </c>
      <c r="F45" s="13">
        <f>+VLOOKUP(A45,'q_3 district (черн)'!A:D,3,0)</f>
        <v>24</v>
      </c>
      <c r="G45" s="14">
        <f>+VLOOKUP(A45,'q_3 district (черн)'!A:D,4,0)</f>
        <v>42</v>
      </c>
    </row>
    <row r="46" spans="1:7" x14ac:dyDescent="0.2">
      <c r="A46" s="10" t="s">
        <v>222</v>
      </c>
      <c r="B46" s="12">
        <v>11</v>
      </c>
      <c r="C46" s="13">
        <v>23</v>
      </c>
      <c r="D46" s="14">
        <v>34</v>
      </c>
      <c r="E46" s="12">
        <f>+VLOOKUP(A46,'q_3 district (черн)'!A:D,2,0)</f>
        <v>8</v>
      </c>
      <c r="F46" s="13">
        <f>+VLOOKUP(A46,'q_3 district (черн)'!A:D,3,0)</f>
        <v>28</v>
      </c>
      <c r="G46" s="14">
        <f>+VLOOKUP(A46,'q_3 district (черн)'!A:D,4,0)</f>
        <v>42</v>
      </c>
    </row>
    <row r="47" spans="1:7" x14ac:dyDescent="0.2">
      <c r="A47" s="10" t="s">
        <v>99</v>
      </c>
      <c r="B47" s="12">
        <v>11</v>
      </c>
      <c r="C47" s="13">
        <v>21</v>
      </c>
      <c r="D47" s="14">
        <v>53</v>
      </c>
      <c r="E47" s="12">
        <f>+VLOOKUP(A47,'q_3 district (черн)'!A:D,2,0)</f>
        <v>13</v>
      </c>
      <c r="F47" s="13">
        <f>+VLOOKUP(A47,'q_3 district (черн)'!A:D,3,0)</f>
        <v>31</v>
      </c>
      <c r="G47" s="14">
        <f>+VLOOKUP(A47,'q_3 district (черн)'!A:D,4,0)</f>
        <v>45</v>
      </c>
    </row>
    <row r="48" spans="1:7" x14ac:dyDescent="0.2">
      <c r="A48" s="10" t="s">
        <v>161</v>
      </c>
      <c r="B48" s="12">
        <v>9</v>
      </c>
      <c r="C48" s="13">
        <v>21</v>
      </c>
      <c r="D48" s="14">
        <v>54</v>
      </c>
      <c r="E48" s="12">
        <f>+VLOOKUP(A48,'q_3 district (черн)'!A:D,2,0)</f>
        <v>21</v>
      </c>
      <c r="F48" s="13">
        <f>+VLOOKUP(A48,'q_3 district (черн)'!A:D,3,0)</f>
        <v>12</v>
      </c>
      <c r="G48" s="14">
        <f>+VLOOKUP(A48,'q_3 district (черн)'!A:D,4,0)</f>
        <v>40</v>
      </c>
    </row>
    <row r="49" spans="1:7" x14ac:dyDescent="0.2">
      <c r="A49" s="10" t="s">
        <v>145</v>
      </c>
      <c r="B49" s="12">
        <v>9</v>
      </c>
      <c r="C49" s="13">
        <v>31</v>
      </c>
      <c r="D49" s="14">
        <v>44</v>
      </c>
      <c r="E49" s="12">
        <f>+VLOOKUP(A49,'q_3 district (черн)'!A:D,2,0)</f>
        <v>13</v>
      </c>
      <c r="F49" s="13">
        <f>+VLOOKUP(A49,'q_3 district (черн)'!A:D,3,0)</f>
        <v>31</v>
      </c>
      <c r="G49" s="14">
        <f>+VLOOKUP(A49,'q_3 district (черн)'!A:D,4,0)</f>
        <v>46</v>
      </c>
    </row>
    <row r="50" spans="1:7" x14ac:dyDescent="0.2">
      <c r="A50" s="10" t="s">
        <v>16</v>
      </c>
      <c r="B50" s="12">
        <v>13</v>
      </c>
      <c r="C50" s="13">
        <v>26</v>
      </c>
      <c r="D50" s="14">
        <v>36</v>
      </c>
      <c r="E50" s="12">
        <f>+VLOOKUP(A50,'q_3 district (черн)'!A:D,2,0)</f>
        <v>13</v>
      </c>
      <c r="F50" s="13">
        <f>+VLOOKUP(A50,'q_3 district (черн)'!A:D,3,0)</f>
        <v>32</v>
      </c>
      <c r="G50" s="14">
        <f>+VLOOKUP(A50,'q_3 district (черн)'!A:D,4,0)</f>
        <v>33</v>
      </c>
    </row>
    <row r="51" spans="1:7" x14ac:dyDescent="0.2">
      <c r="A51" s="10" t="s">
        <v>100</v>
      </c>
      <c r="B51" s="12">
        <v>13</v>
      </c>
      <c r="C51" s="13">
        <v>32</v>
      </c>
      <c r="D51" s="14">
        <v>46</v>
      </c>
      <c r="E51" s="12">
        <f>+VLOOKUP(A51,'q_3 district (черн)'!A:D,2,0)</f>
        <v>8</v>
      </c>
      <c r="F51" s="13">
        <f>+VLOOKUP(A51,'q_3 district (черн)'!A:D,3,0)</f>
        <v>33</v>
      </c>
      <c r="G51" s="14">
        <f>+VLOOKUP(A51,'q_3 district (черн)'!A:D,4,0)</f>
        <v>44</v>
      </c>
    </row>
    <row r="52" spans="1:7" x14ac:dyDescent="0.2">
      <c r="A52" s="10" t="s">
        <v>108</v>
      </c>
      <c r="B52" s="12">
        <v>4</v>
      </c>
      <c r="C52" s="13">
        <v>29</v>
      </c>
      <c r="D52" s="14">
        <v>54</v>
      </c>
      <c r="E52" s="12">
        <f>+VLOOKUP(A52,'q_3 district (черн)'!A:D,2,0)</f>
        <v>12</v>
      </c>
      <c r="F52" s="13">
        <f>+VLOOKUP(A52,'q_3 district (черн)'!A:D,3,0)</f>
        <v>17</v>
      </c>
      <c r="G52" s="14">
        <f>+VLOOKUP(A52,'q_3 district (черн)'!A:D,4,0)</f>
        <v>47</v>
      </c>
    </row>
    <row r="53" spans="1:7" x14ac:dyDescent="0.2">
      <c r="A53" s="10" t="s">
        <v>243</v>
      </c>
      <c r="B53" s="12">
        <v>15</v>
      </c>
      <c r="C53" s="13">
        <v>30</v>
      </c>
      <c r="D53" s="14">
        <v>28</v>
      </c>
      <c r="E53" s="12">
        <f>+VLOOKUP(A53,'q_3 district (черн)'!A:D,2,0)</f>
        <v>14</v>
      </c>
      <c r="F53" s="13">
        <f>+VLOOKUP(A53,'q_3 district (черн)'!A:D,3,0)</f>
        <v>38</v>
      </c>
      <c r="G53" s="14">
        <f>+VLOOKUP(A53,'q_3 district (черн)'!A:D,4,0)</f>
        <v>34</v>
      </c>
    </row>
    <row r="54" spans="1:7" x14ac:dyDescent="0.2">
      <c r="A54" s="10" t="s">
        <v>65</v>
      </c>
      <c r="B54" s="12">
        <v>8</v>
      </c>
      <c r="C54" s="13">
        <v>15</v>
      </c>
      <c r="D54" s="14">
        <v>66</v>
      </c>
      <c r="E54" s="12">
        <f>+VLOOKUP(A54,'q_3 district (черн)'!A:D,2,0)</f>
        <v>17</v>
      </c>
      <c r="F54" s="13">
        <f>+VLOOKUP(A54,'q_3 district (черн)'!A:D,3,0)</f>
        <v>25</v>
      </c>
      <c r="G54" s="14">
        <f>+VLOOKUP(A54,'q_3 district (черн)'!A:D,4,0)</f>
        <v>45</v>
      </c>
    </row>
    <row r="55" spans="1:7" x14ac:dyDescent="0.2">
      <c r="A55" s="10" t="s">
        <v>109</v>
      </c>
      <c r="B55" s="12">
        <v>8</v>
      </c>
      <c r="C55" s="13">
        <v>27</v>
      </c>
      <c r="D55" s="14">
        <v>47</v>
      </c>
      <c r="E55" s="12">
        <f>+VLOOKUP(A55,'q_3 district (черн)'!A:D,2,0)</f>
        <v>17</v>
      </c>
      <c r="F55" s="13">
        <f>+VLOOKUP(A55,'q_3 district (черн)'!A:D,3,0)</f>
        <v>22</v>
      </c>
      <c r="G55" s="14">
        <f>+VLOOKUP(A55,'q_3 district (черн)'!A:D,4,0)</f>
        <v>45</v>
      </c>
    </row>
    <row r="56" spans="1:7" x14ac:dyDescent="0.2">
      <c r="A56" s="10" t="s">
        <v>174</v>
      </c>
      <c r="B56" s="12">
        <v>12</v>
      </c>
      <c r="C56" s="13">
        <v>13</v>
      </c>
      <c r="D56" s="14">
        <v>53</v>
      </c>
      <c r="E56" s="12">
        <f>+VLOOKUP(A56,'q_3 district (черн)'!A:D,2,0)</f>
        <v>19</v>
      </c>
      <c r="F56" s="13">
        <f>+VLOOKUP(A56,'q_3 district (черн)'!A:D,3,0)</f>
        <v>23</v>
      </c>
      <c r="G56" s="14">
        <f>+VLOOKUP(A56,'q_3 district (черн)'!A:D,4,0)</f>
        <v>45</v>
      </c>
    </row>
    <row r="57" spans="1:7" x14ac:dyDescent="0.2">
      <c r="A57" s="10" t="s">
        <v>210</v>
      </c>
      <c r="B57" s="12">
        <v>12</v>
      </c>
      <c r="C57" s="13">
        <v>23</v>
      </c>
      <c r="D57" s="14">
        <v>52</v>
      </c>
      <c r="E57" s="12">
        <f>+VLOOKUP(A57,'q_3 district (черн)'!A:D,2,0)</f>
        <v>9</v>
      </c>
      <c r="F57" s="13">
        <f>+VLOOKUP(A57,'q_3 district (черн)'!A:D,3,0)</f>
        <v>34</v>
      </c>
      <c r="G57" s="14">
        <f>+VLOOKUP(A57,'q_3 district (черн)'!A:D,4,0)</f>
        <v>39</v>
      </c>
    </row>
    <row r="58" spans="1:7" x14ac:dyDescent="0.2">
      <c r="A58" s="10" t="s">
        <v>146</v>
      </c>
      <c r="B58" s="12">
        <v>16</v>
      </c>
      <c r="C58" s="13">
        <v>22</v>
      </c>
      <c r="D58" s="14">
        <v>44</v>
      </c>
      <c r="E58" s="12">
        <f>+VLOOKUP(A58,'q_3 district (черн)'!A:D,2,0)</f>
        <v>14</v>
      </c>
      <c r="F58" s="13">
        <f>+VLOOKUP(A58,'q_3 district (черн)'!A:D,3,0)</f>
        <v>22</v>
      </c>
      <c r="G58" s="14">
        <f>+VLOOKUP(A58,'q_3 district (черн)'!A:D,4,0)</f>
        <v>49</v>
      </c>
    </row>
    <row r="59" spans="1:7" x14ac:dyDescent="0.2">
      <c r="A59" s="10" t="s">
        <v>175</v>
      </c>
      <c r="B59" s="12">
        <v>12</v>
      </c>
      <c r="C59" s="13">
        <v>12</v>
      </c>
      <c r="D59" s="14">
        <v>55</v>
      </c>
      <c r="E59" s="12">
        <f>+VLOOKUP(A59,'q_3 district (черн)'!A:D,2,0)</f>
        <v>14</v>
      </c>
      <c r="F59" s="13">
        <f>+VLOOKUP(A59,'q_3 district (черн)'!A:D,3,0)</f>
        <v>25</v>
      </c>
      <c r="G59" s="14">
        <f>+VLOOKUP(A59,'q_3 district (черн)'!A:D,4,0)</f>
        <v>47</v>
      </c>
    </row>
    <row r="60" spans="1:7" x14ac:dyDescent="0.2">
      <c r="A60" s="10" t="s">
        <v>162</v>
      </c>
      <c r="B60" s="12">
        <v>1</v>
      </c>
      <c r="C60" s="13">
        <v>21</v>
      </c>
      <c r="D60" s="14">
        <v>44</v>
      </c>
      <c r="E60" s="12">
        <f>+VLOOKUP(A60,'q_3 district (черн)'!A:D,2,0)</f>
        <v>25</v>
      </c>
      <c r="F60" s="13">
        <f>+VLOOKUP(A60,'q_3 district (черн)'!A:D,3,0)</f>
        <v>17</v>
      </c>
      <c r="G60" s="14">
        <f>+VLOOKUP(A60,'q_3 district (черн)'!A:D,4,0)</f>
        <v>37</v>
      </c>
    </row>
    <row r="61" spans="1:7" x14ac:dyDescent="0.2">
      <c r="A61" s="10" t="s">
        <v>176</v>
      </c>
      <c r="B61" s="12">
        <v>3</v>
      </c>
      <c r="C61" s="13">
        <v>28</v>
      </c>
      <c r="D61" s="14">
        <v>42</v>
      </c>
      <c r="E61" s="12">
        <f>+VLOOKUP(A61,'q_3 district (черн)'!A:D,2,0)</f>
        <v>17</v>
      </c>
      <c r="F61" s="13">
        <f>+VLOOKUP(A61,'q_3 district (черн)'!A:D,3,0)</f>
        <v>22</v>
      </c>
      <c r="G61" s="14">
        <f>+VLOOKUP(A61,'q_3 district (черн)'!A:D,4,0)</f>
        <v>39</v>
      </c>
    </row>
    <row r="62" spans="1:7" x14ac:dyDescent="0.2">
      <c r="A62" s="10" t="s">
        <v>177</v>
      </c>
      <c r="B62" s="12">
        <v>5</v>
      </c>
      <c r="C62" s="13">
        <v>36</v>
      </c>
      <c r="D62" s="14">
        <v>39</v>
      </c>
      <c r="E62" s="12">
        <f>+VLOOKUP(A62,'q_3 district (черн)'!A:D,2,0)</f>
        <v>14</v>
      </c>
      <c r="F62" s="13">
        <f>+VLOOKUP(A62,'q_3 district (черн)'!A:D,3,0)</f>
        <v>27</v>
      </c>
      <c r="G62" s="14">
        <f>+VLOOKUP(A62,'q_3 district (черн)'!A:D,4,0)</f>
        <v>37</v>
      </c>
    </row>
    <row r="63" spans="1:7" x14ac:dyDescent="0.2">
      <c r="A63" s="10" t="s">
        <v>218</v>
      </c>
      <c r="B63" s="12">
        <v>13</v>
      </c>
      <c r="C63" s="13">
        <v>27</v>
      </c>
      <c r="D63" s="14">
        <v>36</v>
      </c>
      <c r="E63" s="12">
        <f>+VLOOKUP(A63,'q_3 district (черн)'!A:D,2,0)</f>
        <v>7</v>
      </c>
      <c r="F63" s="13">
        <f>+VLOOKUP(A63,'q_3 district (черн)'!A:D,3,0)</f>
        <v>26</v>
      </c>
      <c r="G63" s="14">
        <f>+VLOOKUP(A63,'q_3 district (черн)'!A:D,4,0)</f>
        <v>55</v>
      </c>
    </row>
    <row r="64" spans="1:7" x14ac:dyDescent="0.2">
      <c r="A64" s="10" t="s">
        <v>178</v>
      </c>
      <c r="B64" s="12">
        <v>8</v>
      </c>
      <c r="C64" s="13">
        <v>21</v>
      </c>
      <c r="D64" s="14">
        <v>48</v>
      </c>
      <c r="E64" s="12">
        <f>+VLOOKUP(A64,'q_3 district (черн)'!A:D,2,0)</f>
        <v>16</v>
      </c>
      <c r="F64" s="13">
        <f>+VLOOKUP(A64,'q_3 district (черн)'!A:D,3,0)</f>
        <v>30</v>
      </c>
      <c r="G64" s="14">
        <f>+VLOOKUP(A64,'q_3 district (черн)'!A:D,4,0)</f>
        <v>44</v>
      </c>
    </row>
    <row r="65" spans="1:7" x14ac:dyDescent="0.2">
      <c r="A65" s="10" t="s">
        <v>134</v>
      </c>
      <c r="B65" s="12">
        <v>7</v>
      </c>
      <c r="C65" s="13">
        <v>33</v>
      </c>
      <c r="D65" s="14">
        <v>51</v>
      </c>
      <c r="E65" s="12">
        <f>+VLOOKUP(A65,'q_3 district (черн)'!A:D,2,0)</f>
        <v>11</v>
      </c>
      <c r="F65" s="13">
        <f>+VLOOKUP(A65,'q_3 district (черн)'!A:D,3,0)</f>
        <v>36</v>
      </c>
      <c r="G65" s="14">
        <f>+VLOOKUP(A65,'q_3 district (черн)'!A:D,4,0)</f>
        <v>39</v>
      </c>
    </row>
    <row r="66" spans="1:7" x14ac:dyDescent="0.2">
      <c r="A66" s="10" t="s">
        <v>135</v>
      </c>
      <c r="B66" s="12">
        <v>5</v>
      </c>
      <c r="C66" s="13">
        <v>28</v>
      </c>
      <c r="D66" s="14">
        <v>42</v>
      </c>
      <c r="E66" s="12">
        <f>+VLOOKUP(A66,'q_3 district (черн)'!A:D,2,0)</f>
        <v>12</v>
      </c>
      <c r="F66" s="13">
        <f>+VLOOKUP(A66,'q_3 district (черн)'!A:D,3,0)</f>
        <v>29</v>
      </c>
      <c r="G66" s="14">
        <f>+VLOOKUP(A66,'q_3 district (черн)'!A:D,4,0)</f>
        <v>38</v>
      </c>
    </row>
    <row r="67" spans="1:7" x14ac:dyDescent="0.2">
      <c r="A67" s="10" t="s">
        <v>147</v>
      </c>
      <c r="B67" s="12">
        <v>8</v>
      </c>
      <c r="C67" s="13">
        <v>27</v>
      </c>
      <c r="D67" s="14">
        <v>50</v>
      </c>
      <c r="E67" s="12">
        <f>+VLOOKUP(A67,'q_3 district (черн)'!A:D,2,0)</f>
        <v>16</v>
      </c>
      <c r="F67" s="13">
        <f>+VLOOKUP(A67,'q_3 district (черн)'!A:D,3,0)</f>
        <v>16</v>
      </c>
      <c r="G67" s="14">
        <f>+VLOOKUP(A67,'q_3 district (черн)'!A:D,4,0)</f>
        <v>53</v>
      </c>
    </row>
    <row r="68" spans="1:7" x14ac:dyDescent="0.2">
      <c r="A68" s="10" t="s">
        <v>126</v>
      </c>
      <c r="B68" s="12">
        <v>7</v>
      </c>
      <c r="C68" s="13">
        <v>26</v>
      </c>
      <c r="D68" s="14">
        <v>40</v>
      </c>
      <c r="E68" s="12">
        <f>+VLOOKUP(A68,'q_3 district (черн)'!A:D,2,0)</f>
        <v>15</v>
      </c>
      <c r="F68" s="13">
        <f>+VLOOKUP(A68,'q_3 district (черн)'!A:D,3,0)</f>
        <v>21</v>
      </c>
      <c r="G68" s="14">
        <f>+VLOOKUP(A68,'q_3 district (черн)'!A:D,4,0)</f>
        <v>39</v>
      </c>
    </row>
    <row r="69" spans="1:7" x14ac:dyDescent="0.2">
      <c r="A69" s="10" t="s">
        <v>179</v>
      </c>
      <c r="B69" s="12">
        <v>4</v>
      </c>
      <c r="C69" s="13">
        <v>30</v>
      </c>
      <c r="D69" s="14">
        <v>42</v>
      </c>
      <c r="E69" s="12">
        <f>+VLOOKUP(A69,'q_3 district (черн)'!A:D,2,0)</f>
        <v>14</v>
      </c>
      <c r="F69" s="13">
        <f>+VLOOKUP(A69,'q_3 district (черн)'!A:D,3,0)</f>
        <v>31</v>
      </c>
      <c r="G69" s="14">
        <f>+VLOOKUP(A69,'q_3 district (черн)'!A:D,4,0)</f>
        <v>40</v>
      </c>
    </row>
    <row r="70" spans="1:7" x14ac:dyDescent="0.2">
      <c r="A70" s="10" t="s">
        <v>190</v>
      </c>
      <c r="B70" s="12">
        <v>10</v>
      </c>
      <c r="C70" s="13">
        <v>28</v>
      </c>
      <c r="D70" s="14">
        <v>42</v>
      </c>
      <c r="E70" s="12">
        <f>+VLOOKUP(A70,'q_3 district (черн)'!A:D,2,0)</f>
        <v>15</v>
      </c>
      <c r="F70" s="13">
        <f>+VLOOKUP(A70,'q_3 district (черн)'!A:D,3,0)</f>
        <v>32</v>
      </c>
      <c r="G70" s="14">
        <f>+VLOOKUP(A70,'q_3 district (черн)'!A:D,4,0)</f>
        <v>34</v>
      </c>
    </row>
    <row r="71" spans="1:7" x14ac:dyDescent="0.2">
      <c r="A71" s="10" t="s">
        <v>230</v>
      </c>
      <c r="B71" s="12">
        <v>11</v>
      </c>
      <c r="C71" s="13">
        <v>30</v>
      </c>
      <c r="D71" s="14">
        <v>39</v>
      </c>
      <c r="E71" s="12">
        <f>+VLOOKUP(A71,'q_3 district (черн)'!A:D,2,0)</f>
        <v>14</v>
      </c>
      <c r="F71" s="13">
        <f>+VLOOKUP(A71,'q_3 district (черн)'!A:D,3,0)</f>
        <v>30</v>
      </c>
      <c r="G71" s="14">
        <f>+VLOOKUP(A71,'q_3 district (черн)'!A:D,4,0)</f>
        <v>40</v>
      </c>
    </row>
    <row r="72" spans="1:7" x14ac:dyDescent="0.2">
      <c r="A72" s="10" t="s">
        <v>13</v>
      </c>
      <c r="B72" s="12">
        <v>9</v>
      </c>
      <c r="C72" s="13">
        <v>27</v>
      </c>
      <c r="D72" s="14">
        <v>46</v>
      </c>
      <c r="E72" s="12">
        <f>+VLOOKUP(A72,'q_3 district (черн)'!A:D,2,0)</f>
        <v>13</v>
      </c>
      <c r="F72" s="13">
        <f>+VLOOKUP(A72,'q_3 district (черн)'!A:D,3,0)</f>
        <v>26</v>
      </c>
      <c r="G72" s="14">
        <f>+VLOOKUP(A72,'q_3 district (черн)'!A:D,4,0)</f>
        <v>41</v>
      </c>
    </row>
    <row r="73" spans="1:7" x14ac:dyDescent="0.2">
      <c r="A73" s="10" t="s">
        <v>83</v>
      </c>
      <c r="B73" s="12">
        <v>11</v>
      </c>
      <c r="C73" s="13">
        <v>20</v>
      </c>
      <c r="D73" s="14">
        <v>55</v>
      </c>
      <c r="E73" s="12">
        <f>+VLOOKUP(A73,'q_3 district (черн)'!A:D,2,0)</f>
        <v>19</v>
      </c>
      <c r="F73" s="13">
        <f>+VLOOKUP(A73,'q_3 district (черн)'!A:D,3,0)</f>
        <v>27</v>
      </c>
      <c r="G73" s="14">
        <f>+VLOOKUP(A73,'q_3 district (черн)'!A:D,4,0)</f>
        <v>46</v>
      </c>
    </row>
    <row r="74" spans="1:7" x14ac:dyDescent="0.2">
      <c r="A74" s="10" t="s">
        <v>148</v>
      </c>
      <c r="B74" s="12">
        <v>8</v>
      </c>
      <c r="C74" s="13">
        <v>21</v>
      </c>
      <c r="D74" s="14">
        <v>48</v>
      </c>
      <c r="E74" s="12">
        <f>+VLOOKUP(A74,'q_3 district (черн)'!A:D,2,0)</f>
        <v>12</v>
      </c>
      <c r="F74" s="13">
        <f>+VLOOKUP(A74,'q_3 district (черн)'!A:D,3,0)</f>
        <v>22</v>
      </c>
      <c r="G74" s="14">
        <f>+VLOOKUP(A74,'q_3 district (черн)'!A:D,4,0)</f>
        <v>46</v>
      </c>
    </row>
    <row r="75" spans="1:7" x14ac:dyDescent="0.2">
      <c r="A75" s="10" t="s">
        <v>196</v>
      </c>
      <c r="B75" s="12">
        <v>9</v>
      </c>
      <c r="C75" s="13">
        <v>30</v>
      </c>
      <c r="D75" s="14">
        <v>43</v>
      </c>
      <c r="E75" s="12">
        <f>+VLOOKUP(A75,'q_3 district (черн)'!A:D,2,0)</f>
        <v>15</v>
      </c>
      <c r="F75" s="13">
        <f>+VLOOKUP(A75,'q_3 district (черн)'!A:D,3,0)</f>
        <v>37</v>
      </c>
      <c r="G75" s="14">
        <f>+VLOOKUP(A75,'q_3 district (черн)'!A:D,4,0)</f>
        <v>38</v>
      </c>
    </row>
    <row r="76" spans="1:7" x14ac:dyDescent="0.2">
      <c r="A76" s="10" t="s">
        <v>191</v>
      </c>
      <c r="B76" s="12">
        <v>17</v>
      </c>
      <c r="C76" s="13">
        <v>29</v>
      </c>
      <c r="D76" s="14">
        <v>40</v>
      </c>
      <c r="E76" s="12">
        <f>+VLOOKUP(A76,'q_3 district (черн)'!A:D,2,0)</f>
        <v>9</v>
      </c>
      <c r="F76" s="13">
        <f>+VLOOKUP(A76,'q_3 district (черн)'!A:D,3,0)</f>
        <v>13</v>
      </c>
      <c r="G76" s="14">
        <f>+VLOOKUP(A76,'q_3 district (черн)'!A:D,4,0)</f>
        <v>59</v>
      </c>
    </row>
    <row r="77" spans="1:7" x14ac:dyDescent="0.2">
      <c r="A77" s="10" t="s">
        <v>110</v>
      </c>
      <c r="B77" s="12">
        <v>2</v>
      </c>
      <c r="C77" s="13">
        <v>37</v>
      </c>
      <c r="D77" s="14">
        <v>49</v>
      </c>
      <c r="E77" s="12">
        <f>+VLOOKUP(A77,'q_3 district (черн)'!A:D,2,0)</f>
        <v>13</v>
      </c>
      <c r="F77" s="13">
        <f>+VLOOKUP(A77,'q_3 district (черн)'!A:D,3,0)</f>
        <v>40</v>
      </c>
      <c r="G77" s="14">
        <f>+VLOOKUP(A77,'q_3 district (черн)'!A:D,4,0)</f>
        <v>26</v>
      </c>
    </row>
    <row r="78" spans="1:7" x14ac:dyDescent="0.2">
      <c r="A78" s="10" t="s">
        <v>74</v>
      </c>
      <c r="B78" s="12">
        <v>4</v>
      </c>
      <c r="C78" s="13">
        <v>45</v>
      </c>
      <c r="D78" s="14">
        <v>43</v>
      </c>
      <c r="E78" s="12">
        <f>+VLOOKUP(A78,'q_3 district (черн)'!A:D,2,0)</f>
        <v>16</v>
      </c>
      <c r="F78" s="13">
        <f>+VLOOKUP(A78,'q_3 district (черн)'!A:D,3,0)</f>
        <v>27</v>
      </c>
      <c r="G78" s="14">
        <f>+VLOOKUP(A78,'q_3 district (черн)'!A:D,4,0)</f>
        <v>44</v>
      </c>
    </row>
    <row r="79" spans="1:7" x14ac:dyDescent="0.2">
      <c r="A79" s="10" t="s">
        <v>111</v>
      </c>
      <c r="B79" s="12">
        <v>7</v>
      </c>
      <c r="C79" s="13">
        <v>25</v>
      </c>
      <c r="D79" s="14">
        <v>48</v>
      </c>
      <c r="E79" s="12">
        <f>+VLOOKUP(A79,'q_3 district (черн)'!A:D,2,0)</f>
        <v>18</v>
      </c>
      <c r="F79" s="13">
        <f>+VLOOKUP(A79,'q_3 district (черн)'!A:D,3,0)</f>
        <v>19</v>
      </c>
      <c r="G79" s="14">
        <f>+VLOOKUP(A79,'q_3 district (черн)'!A:D,4,0)</f>
        <v>49</v>
      </c>
    </row>
    <row r="80" spans="1:7" x14ac:dyDescent="0.2">
      <c r="A80" s="10" t="s">
        <v>136</v>
      </c>
      <c r="B80" s="12">
        <v>12</v>
      </c>
      <c r="C80" s="13">
        <v>18</v>
      </c>
      <c r="D80" s="14">
        <v>53</v>
      </c>
      <c r="E80" s="12">
        <f>+VLOOKUP(A80,'q_3 district (черн)'!A:D,2,0)</f>
        <v>10</v>
      </c>
      <c r="F80" s="13">
        <f>+VLOOKUP(A80,'q_3 district (черн)'!A:D,3,0)</f>
        <v>21</v>
      </c>
      <c r="G80" s="14">
        <f>+VLOOKUP(A80,'q_3 district (черн)'!A:D,4,0)</f>
        <v>56</v>
      </c>
    </row>
    <row r="81" spans="1:7" x14ac:dyDescent="0.2">
      <c r="A81" s="10" t="s">
        <v>7</v>
      </c>
      <c r="B81" s="12">
        <v>4</v>
      </c>
      <c r="C81" s="13">
        <v>22</v>
      </c>
      <c r="D81" s="14">
        <v>57</v>
      </c>
      <c r="E81" s="12">
        <f>+VLOOKUP(A81,'q_3 district (черн)'!A:D,2,0)</f>
        <v>16</v>
      </c>
      <c r="F81" s="13">
        <f>+VLOOKUP(A81,'q_3 district (черн)'!A:D,3,0)</f>
        <v>27</v>
      </c>
      <c r="G81" s="14">
        <f>+VLOOKUP(A81,'q_3 district (черн)'!A:D,4,0)</f>
        <v>42</v>
      </c>
    </row>
    <row r="82" spans="1:7" x14ac:dyDescent="0.2">
      <c r="A82" s="10" t="s">
        <v>223</v>
      </c>
      <c r="B82" s="12">
        <v>10</v>
      </c>
      <c r="C82" s="13">
        <v>18</v>
      </c>
      <c r="D82" s="14">
        <v>44</v>
      </c>
      <c r="E82" s="12">
        <f>+VLOOKUP(A82,'q_3 district (черн)'!A:D,2,0)</f>
        <v>11</v>
      </c>
      <c r="F82" s="13">
        <f>+VLOOKUP(A82,'q_3 district (черн)'!A:D,3,0)</f>
        <v>36</v>
      </c>
      <c r="G82" s="14">
        <f>+VLOOKUP(A82,'q_3 district (черн)'!A:D,4,0)</f>
        <v>34</v>
      </c>
    </row>
    <row r="83" spans="1:7" x14ac:dyDescent="0.2">
      <c r="A83" s="10" t="s">
        <v>180</v>
      </c>
      <c r="B83" s="12">
        <v>10</v>
      </c>
      <c r="C83" s="13">
        <v>28</v>
      </c>
      <c r="D83" s="14">
        <v>40</v>
      </c>
      <c r="E83" s="12">
        <f>+VLOOKUP(A83,'q_3 district (черн)'!A:D,2,0)</f>
        <v>12</v>
      </c>
      <c r="F83" s="13">
        <f>+VLOOKUP(A83,'q_3 district (черн)'!A:D,3,0)</f>
        <v>27</v>
      </c>
      <c r="G83" s="14">
        <f>+VLOOKUP(A83,'q_3 district (черн)'!A:D,4,0)</f>
        <v>34</v>
      </c>
    </row>
    <row r="84" spans="1:7" x14ac:dyDescent="0.2">
      <c r="A84" s="10" t="s">
        <v>112</v>
      </c>
      <c r="B84" s="12">
        <v>2</v>
      </c>
      <c r="C84" s="13">
        <v>26</v>
      </c>
      <c r="D84" s="14">
        <v>53</v>
      </c>
      <c r="E84" s="12">
        <f>+VLOOKUP(A84,'q_3 district (черн)'!A:D,2,0)</f>
        <v>13</v>
      </c>
      <c r="F84" s="13">
        <f>+VLOOKUP(A84,'q_3 district (черн)'!A:D,3,0)</f>
        <v>27</v>
      </c>
      <c r="G84" s="14">
        <f>+VLOOKUP(A84,'q_3 district (черн)'!A:D,4,0)</f>
        <v>36</v>
      </c>
    </row>
    <row r="85" spans="1:7" x14ac:dyDescent="0.2">
      <c r="A85" s="10" t="s">
        <v>137</v>
      </c>
      <c r="B85" s="12">
        <v>6</v>
      </c>
      <c r="C85" s="13">
        <v>26</v>
      </c>
      <c r="D85" s="14">
        <v>49</v>
      </c>
      <c r="E85" s="12">
        <f>+VLOOKUP(A85,'q_3 district (черн)'!A:D,2,0)</f>
        <v>12</v>
      </c>
      <c r="F85" s="13">
        <f>+VLOOKUP(A85,'q_3 district (черн)'!A:D,3,0)</f>
        <v>23</v>
      </c>
      <c r="G85" s="14">
        <f>+VLOOKUP(A85,'q_3 district (черн)'!A:D,4,0)</f>
        <v>45</v>
      </c>
    </row>
    <row r="86" spans="1:7" x14ac:dyDescent="0.2">
      <c r="A86" s="10" t="s">
        <v>113</v>
      </c>
      <c r="B86" s="12">
        <v>7</v>
      </c>
      <c r="C86" s="13">
        <v>24</v>
      </c>
      <c r="D86" s="14">
        <v>46</v>
      </c>
      <c r="E86" s="12">
        <f>+VLOOKUP(A86,'q_3 district (черн)'!A:D,2,0)</f>
        <v>17</v>
      </c>
      <c r="F86" s="13">
        <f>+VLOOKUP(A86,'q_3 district (черн)'!A:D,3,0)</f>
        <v>28</v>
      </c>
      <c r="G86" s="14">
        <f>+VLOOKUP(A86,'q_3 district (черн)'!A:D,4,0)</f>
        <v>40</v>
      </c>
    </row>
    <row r="87" spans="1:7" x14ac:dyDescent="0.2">
      <c r="A87" s="10" t="s">
        <v>149</v>
      </c>
      <c r="B87" s="12">
        <v>7</v>
      </c>
      <c r="C87" s="13">
        <v>26</v>
      </c>
      <c r="D87" s="14">
        <v>51</v>
      </c>
      <c r="E87" s="12">
        <f>+VLOOKUP(A87,'q_3 district (черн)'!A:D,2,0)</f>
        <v>14</v>
      </c>
      <c r="F87" s="13">
        <f>+VLOOKUP(A87,'q_3 district (черн)'!A:D,3,0)</f>
        <v>21</v>
      </c>
      <c r="G87" s="14">
        <f>+VLOOKUP(A87,'q_3 district (черн)'!A:D,4,0)</f>
        <v>49</v>
      </c>
    </row>
    <row r="88" spans="1:7" x14ac:dyDescent="0.2">
      <c r="A88" s="10" t="s">
        <v>211</v>
      </c>
      <c r="B88" s="12">
        <v>8</v>
      </c>
      <c r="C88" s="13">
        <v>28</v>
      </c>
      <c r="D88" s="14">
        <v>49</v>
      </c>
      <c r="E88" s="12">
        <f>+VLOOKUP(A88,'q_3 district (черн)'!A:D,2,0)</f>
        <v>24</v>
      </c>
      <c r="F88" s="13">
        <f>+VLOOKUP(A88,'q_3 district (черн)'!A:D,3,0)</f>
        <v>22</v>
      </c>
      <c r="G88" s="14">
        <f>+VLOOKUP(A88,'q_3 district (черн)'!A:D,4,0)</f>
        <v>39</v>
      </c>
    </row>
    <row r="89" spans="1:7" x14ac:dyDescent="0.2">
      <c r="A89" s="10" t="s">
        <v>234</v>
      </c>
      <c r="B89" s="12">
        <v>10</v>
      </c>
      <c r="C89" s="13">
        <v>24</v>
      </c>
      <c r="D89" s="14">
        <v>47</v>
      </c>
      <c r="E89" s="12">
        <f>+VLOOKUP(A89,'q_3 district (черн)'!A:D,2,0)</f>
        <v>16</v>
      </c>
      <c r="F89" s="13">
        <f>+VLOOKUP(A89,'q_3 district (черн)'!A:D,3,0)</f>
        <v>22</v>
      </c>
      <c r="G89" s="14">
        <f>+VLOOKUP(A89,'q_3 district (черн)'!A:D,4,0)</f>
        <v>46</v>
      </c>
    </row>
    <row r="90" spans="1:7" x14ac:dyDescent="0.2">
      <c r="A90" s="10" t="s">
        <v>75</v>
      </c>
      <c r="B90" s="12">
        <v>6</v>
      </c>
      <c r="C90" s="13">
        <v>20</v>
      </c>
      <c r="D90" s="14">
        <v>62</v>
      </c>
      <c r="E90" s="12">
        <f>+VLOOKUP(A90,'q_3 district (черн)'!A:D,2,0)</f>
        <v>14</v>
      </c>
      <c r="F90" s="13">
        <f>+VLOOKUP(A90,'q_3 district (черн)'!A:D,3,0)</f>
        <v>34</v>
      </c>
      <c r="G90" s="14">
        <f>+VLOOKUP(A90,'q_3 district (черн)'!A:D,4,0)</f>
        <v>36</v>
      </c>
    </row>
    <row r="91" spans="1:7" x14ac:dyDescent="0.2">
      <c r="A91" s="10" t="s">
        <v>114</v>
      </c>
      <c r="B91" s="12">
        <v>5</v>
      </c>
      <c r="C91" s="13">
        <v>30</v>
      </c>
      <c r="D91" s="14">
        <v>46</v>
      </c>
      <c r="E91" s="12">
        <f>+VLOOKUP(A91,'q_3 district (черн)'!A:D,2,0)</f>
        <v>9</v>
      </c>
      <c r="F91" s="13">
        <f>+VLOOKUP(A91,'q_3 district (черн)'!A:D,3,0)</f>
        <v>31</v>
      </c>
      <c r="G91" s="14">
        <f>+VLOOKUP(A91,'q_3 district (черн)'!A:D,4,0)</f>
        <v>52</v>
      </c>
    </row>
    <row r="92" spans="1:7" x14ac:dyDescent="0.2">
      <c r="A92" s="10" t="s">
        <v>150</v>
      </c>
      <c r="B92" s="12">
        <v>9</v>
      </c>
      <c r="C92" s="13">
        <v>12</v>
      </c>
      <c r="D92" s="14">
        <v>57</v>
      </c>
      <c r="E92" s="12">
        <f>+VLOOKUP(A92,'q_3 district (черн)'!A:D,2,0)</f>
        <v>17</v>
      </c>
      <c r="F92" s="13">
        <f>+VLOOKUP(A92,'q_3 district (черн)'!A:D,3,0)</f>
        <v>27</v>
      </c>
      <c r="G92" s="14">
        <f>+VLOOKUP(A92,'q_3 district (черн)'!A:D,4,0)</f>
        <v>23</v>
      </c>
    </row>
    <row r="93" spans="1:7" x14ac:dyDescent="0.2">
      <c r="A93" s="10" t="s">
        <v>197</v>
      </c>
      <c r="B93" s="12">
        <v>11</v>
      </c>
      <c r="C93" s="13">
        <v>21</v>
      </c>
      <c r="D93" s="14">
        <v>43</v>
      </c>
      <c r="E93" s="12">
        <f>+VLOOKUP(A93,'q_3 district (черн)'!A:D,2,0)</f>
        <v>17</v>
      </c>
      <c r="F93" s="13">
        <f>+VLOOKUP(A93,'q_3 district (черн)'!A:D,3,0)</f>
        <v>28</v>
      </c>
      <c r="G93" s="14">
        <f>+VLOOKUP(A93,'q_3 district (черн)'!A:D,4,0)</f>
        <v>31</v>
      </c>
    </row>
    <row r="94" spans="1:7" x14ac:dyDescent="0.2">
      <c r="A94" s="10" t="s">
        <v>163</v>
      </c>
      <c r="B94" s="12">
        <v>10</v>
      </c>
      <c r="C94" s="13">
        <v>24</v>
      </c>
      <c r="D94" s="14">
        <v>46</v>
      </c>
      <c r="E94" s="12">
        <f>+VLOOKUP(A94,'q_3 district (черн)'!A:D,2,0)</f>
        <v>4</v>
      </c>
      <c r="F94" s="13">
        <f>+VLOOKUP(A94,'q_3 district (черн)'!A:D,3,0)</f>
        <v>20</v>
      </c>
      <c r="G94" s="14">
        <f>+VLOOKUP(A94,'q_3 district (черн)'!A:D,4,0)</f>
        <v>54</v>
      </c>
    </row>
    <row r="95" spans="1:7" x14ac:dyDescent="0.2">
      <c r="A95" s="10" t="s">
        <v>67</v>
      </c>
      <c r="B95" s="12">
        <v>8</v>
      </c>
      <c r="C95" s="13">
        <v>22</v>
      </c>
      <c r="D95" s="14">
        <v>55</v>
      </c>
      <c r="E95" s="12">
        <f>+VLOOKUP(A95,'q_3 district (черн)'!A:D,2,0)</f>
        <v>12</v>
      </c>
      <c r="F95" s="13">
        <f>+VLOOKUP(A95,'q_3 district (черн)'!A:D,3,0)</f>
        <v>18</v>
      </c>
      <c r="G95" s="14">
        <f>+VLOOKUP(A95,'q_3 district (черн)'!A:D,4,0)</f>
        <v>53</v>
      </c>
    </row>
    <row r="96" spans="1:7" x14ac:dyDescent="0.2">
      <c r="A96" s="10" t="s">
        <v>198</v>
      </c>
      <c r="B96" s="12">
        <v>8</v>
      </c>
      <c r="C96" s="13">
        <v>40</v>
      </c>
      <c r="D96" s="14">
        <v>44</v>
      </c>
      <c r="E96" s="12">
        <f>+VLOOKUP(A96,'q_3 district (черн)'!A:D,2,0)</f>
        <v>6</v>
      </c>
      <c r="F96" s="13">
        <f>+VLOOKUP(A96,'q_3 district (черн)'!A:D,3,0)</f>
        <v>30</v>
      </c>
      <c r="G96" s="14">
        <f>+VLOOKUP(A96,'q_3 district (черн)'!A:D,4,0)</f>
        <v>43</v>
      </c>
    </row>
    <row r="97" spans="1:7" x14ac:dyDescent="0.2">
      <c r="A97" s="10" t="s">
        <v>151</v>
      </c>
      <c r="B97" s="12">
        <v>3</v>
      </c>
      <c r="C97" s="13">
        <v>27</v>
      </c>
      <c r="D97" s="14">
        <v>50</v>
      </c>
      <c r="E97" s="12">
        <f>+VLOOKUP(A97,'q_3 district (черн)'!A:D,2,0)</f>
        <v>13</v>
      </c>
      <c r="F97" s="13">
        <f>+VLOOKUP(A97,'q_3 district (черн)'!A:D,3,0)</f>
        <v>23</v>
      </c>
      <c r="G97" s="14">
        <f>+VLOOKUP(A97,'q_3 district (черн)'!A:D,4,0)</f>
        <v>49</v>
      </c>
    </row>
    <row r="98" spans="1:7" x14ac:dyDescent="0.2">
      <c r="A98" s="10" t="s">
        <v>199</v>
      </c>
      <c r="B98" s="12">
        <v>13</v>
      </c>
      <c r="C98" s="13">
        <v>21</v>
      </c>
      <c r="D98" s="14">
        <v>41</v>
      </c>
      <c r="E98" s="12">
        <f>+VLOOKUP(A98,'q_3 district (черн)'!A:D,2,0)</f>
        <v>11</v>
      </c>
      <c r="F98" s="13">
        <f>+VLOOKUP(A98,'q_3 district (черн)'!A:D,3,0)</f>
        <v>29</v>
      </c>
      <c r="G98" s="14">
        <f>+VLOOKUP(A98,'q_3 district (черн)'!A:D,4,0)</f>
        <v>37</v>
      </c>
    </row>
    <row r="99" spans="1:7" x14ac:dyDescent="0.2">
      <c r="A99" s="10" t="s">
        <v>127</v>
      </c>
      <c r="B99" s="12">
        <v>5</v>
      </c>
      <c r="C99" s="13">
        <v>22</v>
      </c>
      <c r="D99" s="14">
        <v>47</v>
      </c>
      <c r="E99" s="12">
        <f>+VLOOKUP(A99,'q_3 district (черн)'!A:D,2,0)</f>
        <v>23</v>
      </c>
      <c r="F99" s="13">
        <f>+VLOOKUP(A99,'q_3 district (черн)'!A:D,3,0)</f>
        <v>29</v>
      </c>
      <c r="G99" s="14">
        <f>+VLOOKUP(A99,'q_3 district (черн)'!A:D,4,0)</f>
        <v>32</v>
      </c>
    </row>
    <row r="100" spans="1:7" x14ac:dyDescent="0.2">
      <c r="A100" s="10" t="s">
        <v>101</v>
      </c>
      <c r="B100" s="12">
        <v>8</v>
      </c>
      <c r="C100" s="13">
        <v>21</v>
      </c>
      <c r="D100" s="14">
        <v>48</v>
      </c>
      <c r="E100" s="12">
        <f>+VLOOKUP(A100,'q_3 district (черн)'!A:D,2,0)</f>
        <v>17</v>
      </c>
      <c r="F100" s="13">
        <f>+VLOOKUP(A100,'q_3 district (черн)'!A:D,3,0)</f>
        <v>32</v>
      </c>
      <c r="G100" s="14">
        <f>+VLOOKUP(A100,'q_3 district (черн)'!A:D,4,0)</f>
        <v>39</v>
      </c>
    </row>
    <row r="101" spans="1:7" x14ac:dyDescent="0.2">
      <c r="A101" s="10" t="s">
        <v>152</v>
      </c>
      <c r="B101" s="12">
        <v>6</v>
      </c>
      <c r="C101" s="13">
        <v>24</v>
      </c>
      <c r="D101" s="14">
        <v>54</v>
      </c>
      <c r="E101" s="12">
        <f>+VLOOKUP(A101,'q_3 district (черн)'!A:D,2,0)</f>
        <v>7</v>
      </c>
      <c r="F101" s="13">
        <f>+VLOOKUP(A101,'q_3 district (черн)'!A:D,3,0)</f>
        <v>32</v>
      </c>
      <c r="G101" s="14">
        <f>+VLOOKUP(A101,'q_3 district (черн)'!A:D,4,0)</f>
        <v>47</v>
      </c>
    </row>
    <row r="102" spans="1:7" x14ac:dyDescent="0.2">
      <c r="A102" s="10" t="s">
        <v>128</v>
      </c>
      <c r="B102" s="12">
        <v>5</v>
      </c>
      <c r="C102" s="13">
        <v>23</v>
      </c>
      <c r="D102" s="14">
        <v>48</v>
      </c>
      <c r="E102" s="12">
        <f>+VLOOKUP(A102,'q_3 district (черн)'!A:D,2,0)</f>
        <v>15</v>
      </c>
      <c r="F102" s="13">
        <f>+VLOOKUP(A102,'q_3 district (черн)'!A:D,3,0)</f>
        <v>21</v>
      </c>
      <c r="G102" s="14">
        <f>+VLOOKUP(A102,'q_3 district (черн)'!A:D,4,0)</f>
        <v>50</v>
      </c>
    </row>
    <row r="103" spans="1:7" x14ac:dyDescent="0.2">
      <c r="A103" s="10" t="s">
        <v>138</v>
      </c>
      <c r="B103" s="12">
        <v>7</v>
      </c>
      <c r="C103" s="13">
        <v>25</v>
      </c>
      <c r="D103" s="14">
        <v>50</v>
      </c>
      <c r="E103" s="12">
        <f>+VLOOKUP(A103,'q_3 district (черн)'!A:D,2,0)</f>
        <v>12</v>
      </c>
      <c r="F103" s="13">
        <f>+VLOOKUP(A103,'q_3 district (черн)'!A:D,3,0)</f>
        <v>21</v>
      </c>
      <c r="G103" s="14">
        <f>+VLOOKUP(A103,'q_3 district (черн)'!A:D,4,0)</f>
        <v>50</v>
      </c>
    </row>
    <row r="104" spans="1:7" x14ac:dyDescent="0.2">
      <c r="A104" s="10" t="s">
        <v>181</v>
      </c>
      <c r="B104" s="12">
        <v>8</v>
      </c>
      <c r="C104" s="13">
        <v>24</v>
      </c>
      <c r="D104" s="14">
        <v>48</v>
      </c>
      <c r="E104" s="12">
        <f>+VLOOKUP(A104,'q_3 district (черн)'!A:D,2,0)</f>
        <v>18</v>
      </c>
      <c r="F104" s="13">
        <f>+VLOOKUP(A104,'q_3 district (черн)'!A:D,3,0)</f>
        <v>21</v>
      </c>
      <c r="G104" s="14">
        <f>+VLOOKUP(A104,'q_3 district (черн)'!A:D,4,0)</f>
        <v>33</v>
      </c>
    </row>
    <row r="105" spans="1:7" x14ac:dyDescent="0.2">
      <c r="A105" s="10" t="s">
        <v>164</v>
      </c>
      <c r="B105" s="12">
        <v>9</v>
      </c>
      <c r="C105" s="13">
        <v>29</v>
      </c>
      <c r="D105" s="14">
        <v>40</v>
      </c>
      <c r="E105" s="12">
        <f>+VLOOKUP(A105,'q_3 district (черн)'!A:D,2,0)</f>
        <v>11</v>
      </c>
      <c r="F105" s="13">
        <f>+VLOOKUP(A105,'q_3 district (черн)'!A:D,3,0)</f>
        <v>36</v>
      </c>
      <c r="G105" s="14">
        <f>+VLOOKUP(A105,'q_3 district (черн)'!A:D,4,0)</f>
        <v>35</v>
      </c>
    </row>
    <row r="106" spans="1:7" x14ac:dyDescent="0.2">
      <c r="A106" s="10" t="s">
        <v>153</v>
      </c>
      <c r="B106" s="12">
        <v>10</v>
      </c>
      <c r="C106" s="13">
        <v>26</v>
      </c>
      <c r="D106" s="14">
        <v>55</v>
      </c>
      <c r="E106" s="12">
        <f>+VLOOKUP(A106,'q_3 district (черн)'!A:D,2,0)</f>
        <v>9</v>
      </c>
      <c r="F106" s="13">
        <f>+VLOOKUP(A106,'q_3 district (черн)'!A:D,3,0)</f>
        <v>29</v>
      </c>
      <c r="G106" s="14">
        <f>+VLOOKUP(A106,'q_3 district (черн)'!A:D,4,0)</f>
        <v>53</v>
      </c>
    </row>
    <row r="107" spans="1:7" x14ac:dyDescent="0.2">
      <c r="A107" s="10" t="s">
        <v>165</v>
      </c>
      <c r="B107" s="12">
        <v>6</v>
      </c>
      <c r="C107" s="13">
        <v>24</v>
      </c>
      <c r="D107" s="14">
        <v>49</v>
      </c>
      <c r="E107" s="12">
        <f>+VLOOKUP(A107,'q_3 district (черн)'!A:D,2,0)</f>
        <v>29</v>
      </c>
      <c r="F107" s="13">
        <f>+VLOOKUP(A107,'q_3 district (черн)'!A:D,3,0)</f>
        <v>23</v>
      </c>
      <c r="G107" s="14">
        <f>+VLOOKUP(A107,'q_3 district (черн)'!A:D,4,0)</f>
        <v>21</v>
      </c>
    </row>
    <row r="108" spans="1:7" x14ac:dyDescent="0.2">
      <c r="A108" s="10" t="s">
        <v>182</v>
      </c>
      <c r="B108" s="12">
        <v>7</v>
      </c>
      <c r="C108" s="13">
        <v>32</v>
      </c>
      <c r="D108" s="14">
        <v>51</v>
      </c>
      <c r="E108" s="12">
        <f>+VLOOKUP(A108,'q_3 district (черн)'!A:D,2,0)</f>
        <v>9</v>
      </c>
      <c r="F108" s="13">
        <f>+VLOOKUP(A108,'q_3 district (черн)'!A:D,3,0)</f>
        <v>40</v>
      </c>
      <c r="G108" s="14">
        <f>+VLOOKUP(A108,'q_3 district (черн)'!A:D,4,0)</f>
        <v>36</v>
      </c>
    </row>
    <row r="109" spans="1:7" x14ac:dyDescent="0.2">
      <c r="A109" s="10" t="s">
        <v>19</v>
      </c>
      <c r="B109" s="12">
        <v>7</v>
      </c>
      <c r="C109" s="13">
        <v>30</v>
      </c>
      <c r="D109" s="14">
        <v>40</v>
      </c>
      <c r="E109" s="12">
        <f>+VLOOKUP(A109,'q_3 district (черн)'!A:D,2,0)</f>
        <v>17</v>
      </c>
      <c r="F109" s="13">
        <f>+VLOOKUP(A109,'q_3 district (черн)'!A:D,3,0)</f>
        <v>28</v>
      </c>
      <c r="G109" s="14">
        <f>+VLOOKUP(A109,'q_3 district (черн)'!A:D,4,0)</f>
        <v>42</v>
      </c>
    </row>
    <row r="110" spans="1:7" x14ac:dyDescent="0.2">
      <c r="A110" s="10" t="s">
        <v>86</v>
      </c>
      <c r="B110" s="12">
        <v>5</v>
      </c>
      <c r="C110" s="13">
        <v>24</v>
      </c>
      <c r="D110" s="14">
        <v>60</v>
      </c>
      <c r="E110" s="12">
        <f>+VLOOKUP(A110,'q_3 district (черн)'!A:D,2,0)</f>
        <v>10</v>
      </c>
      <c r="F110" s="13">
        <f>+VLOOKUP(A110,'q_3 district (черн)'!A:D,3,0)</f>
        <v>29</v>
      </c>
      <c r="G110" s="14">
        <f>+VLOOKUP(A110,'q_3 district (черн)'!A:D,4,0)</f>
        <v>45</v>
      </c>
    </row>
    <row r="111" spans="1:7" x14ac:dyDescent="0.2">
      <c r="A111" s="10" t="s">
        <v>224</v>
      </c>
      <c r="B111" s="12">
        <v>13</v>
      </c>
      <c r="C111" s="13">
        <v>27</v>
      </c>
      <c r="D111" s="14">
        <v>48</v>
      </c>
      <c r="E111" s="12">
        <f>+VLOOKUP(A111,'q_3 district (черн)'!A:D,2,0)</f>
        <v>22</v>
      </c>
      <c r="F111" s="13">
        <f>+VLOOKUP(A111,'q_3 district (черн)'!A:D,3,0)</f>
        <v>19</v>
      </c>
      <c r="G111" s="14">
        <f>+VLOOKUP(A111,'q_3 district (черн)'!A:D,4,0)</f>
        <v>44</v>
      </c>
    </row>
    <row r="112" spans="1:7" x14ac:dyDescent="0.2">
      <c r="A112" s="10" t="s">
        <v>78</v>
      </c>
      <c r="B112" s="12">
        <v>2</v>
      </c>
      <c r="C112" s="13">
        <v>11</v>
      </c>
      <c r="D112" s="14">
        <v>59</v>
      </c>
      <c r="E112" s="12">
        <f>+VLOOKUP(A112,'q_3 district (черн)'!A:D,2,0)</f>
        <v>13</v>
      </c>
      <c r="F112" s="13">
        <f>+VLOOKUP(A112,'q_3 district (черн)'!A:D,3,0)</f>
        <v>21</v>
      </c>
      <c r="G112" s="14">
        <f>+VLOOKUP(A112,'q_3 district (черн)'!A:D,4,0)</f>
        <v>52</v>
      </c>
    </row>
    <row r="113" spans="1:7" x14ac:dyDescent="0.2">
      <c r="A113" s="10" t="s">
        <v>8</v>
      </c>
      <c r="B113" s="12">
        <v>6</v>
      </c>
      <c r="C113" s="13">
        <v>31</v>
      </c>
      <c r="D113" s="14">
        <v>32</v>
      </c>
      <c r="E113" s="12">
        <f>+VLOOKUP(A113,'q_3 district (черн)'!A:D,2,0)</f>
        <v>16</v>
      </c>
      <c r="F113" s="13">
        <f>+VLOOKUP(A113,'q_3 district (черн)'!A:D,3,0)</f>
        <v>23</v>
      </c>
      <c r="G113" s="14">
        <f>+VLOOKUP(A113,'q_3 district (черн)'!A:D,4,0)</f>
        <v>43</v>
      </c>
    </row>
    <row r="114" spans="1:7" x14ac:dyDescent="0.2">
      <c r="A114" s="10" t="s">
        <v>225</v>
      </c>
      <c r="B114" s="12">
        <v>9</v>
      </c>
      <c r="C114" s="13">
        <v>38</v>
      </c>
      <c r="D114" s="14">
        <v>36</v>
      </c>
      <c r="E114" s="12">
        <f>+VLOOKUP(A114,'q_3 district (черн)'!A:D,2,0)</f>
        <v>11</v>
      </c>
      <c r="F114" s="13">
        <f>+VLOOKUP(A114,'q_3 district (черн)'!A:D,3,0)</f>
        <v>38</v>
      </c>
      <c r="G114" s="14">
        <f>+VLOOKUP(A114,'q_3 district (черн)'!A:D,4,0)</f>
        <v>38</v>
      </c>
    </row>
    <row r="115" spans="1:7" x14ac:dyDescent="0.2">
      <c r="A115" s="10" t="s">
        <v>231</v>
      </c>
      <c r="B115" s="12">
        <v>12</v>
      </c>
      <c r="C115" s="13">
        <v>27</v>
      </c>
      <c r="D115" s="14">
        <v>43</v>
      </c>
      <c r="E115" s="12">
        <f>+VLOOKUP(A115,'q_3 district (черн)'!A:D,2,0)</f>
        <v>7</v>
      </c>
      <c r="F115" s="13">
        <f>+VLOOKUP(A115,'q_3 district (черн)'!A:D,3,0)</f>
        <v>26</v>
      </c>
      <c r="G115" s="14">
        <f>+VLOOKUP(A115,'q_3 district (черн)'!A:D,4,0)</f>
        <v>50</v>
      </c>
    </row>
    <row r="116" spans="1:7" x14ac:dyDescent="0.2">
      <c r="A116" s="10" t="s">
        <v>20</v>
      </c>
      <c r="B116" s="12">
        <v>15</v>
      </c>
      <c r="C116" s="13">
        <v>23</v>
      </c>
      <c r="D116" s="14">
        <v>34</v>
      </c>
      <c r="E116" s="12">
        <f>+VLOOKUP(A116,'q_3 district (черн)'!A:D,2,0)</f>
        <v>7</v>
      </c>
      <c r="F116" s="13">
        <f>+VLOOKUP(A116,'q_3 district (черн)'!A:D,3,0)</f>
        <v>27</v>
      </c>
      <c r="G116" s="14">
        <f>+VLOOKUP(A116,'q_3 district (черн)'!A:D,4,0)</f>
        <v>49</v>
      </c>
    </row>
    <row r="117" spans="1:7" x14ac:dyDescent="0.2">
      <c r="A117" s="10" t="s">
        <v>183</v>
      </c>
      <c r="B117" s="12">
        <v>9</v>
      </c>
      <c r="C117" s="13">
        <v>31</v>
      </c>
      <c r="D117" s="14">
        <v>47</v>
      </c>
      <c r="E117" s="12">
        <f>+VLOOKUP(A117,'q_3 district (черн)'!A:D,2,0)</f>
        <v>9</v>
      </c>
      <c r="F117" s="13">
        <f>+VLOOKUP(A117,'q_3 district (черн)'!A:D,3,0)</f>
        <v>33</v>
      </c>
      <c r="G117" s="14">
        <f>+VLOOKUP(A117,'q_3 district (черн)'!A:D,4,0)</f>
        <v>39</v>
      </c>
    </row>
    <row r="118" spans="1:7" x14ac:dyDescent="0.2">
      <c r="A118" s="10" t="s">
        <v>69</v>
      </c>
      <c r="B118" s="12">
        <v>11</v>
      </c>
      <c r="C118" s="13">
        <v>20</v>
      </c>
      <c r="D118" s="14">
        <v>49</v>
      </c>
      <c r="E118" s="12">
        <f>+VLOOKUP(A118,'q_3 district (черн)'!A:D,2,0)</f>
        <v>18</v>
      </c>
      <c r="F118" s="13">
        <f>+VLOOKUP(A118,'q_3 district (черн)'!A:D,3,0)</f>
        <v>16</v>
      </c>
      <c r="G118" s="14">
        <f>+VLOOKUP(A118,'q_3 district (черн)'!A:D,4,0)</f>
        <v>45</v>
      </c>
    </row>
    <row r="119" spans="1:7" x14ac:dyDescent="0.2">
      <c r="A119" s="10" t="s">
        <v>154</v>
      </c>
      <c r="B119" s="12">
        <v>11</v>
      </c>
      <c r="C119" s="13">
        <v>20</v>
      </c>
      <c r="D119" s="14">
        <v>49</v>
      </c>
      <c r="E119" s="12">
        <f>+VLOOKUP(A119,'q_3 district (черн)'!A:D,2,0)</f>
        <v>19</v>
      </c>
      <c r="F119" s="13">
        <f>+VLOOKUP(A119,'q_3 district (черн)'!A:D,3,0)</f>
        <v>27</v>
      </c>
      <c r="G119" s="14">
        <f>+VLOOKUP(A119,'q_3 district (черн)'!A:D,4,0)</f>
        <v>40</v>
      </c>
    </row>
    <row r="120" spans="1:7" x14ac:dyDescent="0.2">
      <c r="A120" s="10" t="s">
        <v>115</v>
      </c>
      <c r="B120" s="12">
        <v>4</v>
      </c>
      <c r="C120" s="13">
        <v>26</v>
      </c>
      <c r="D120" s="14">
        <v>43</v>
      </c>
      <c r="E120" s="12">
        <f>+VLOOKUP(A120,'q_3 district (черн)'!A:D,2,0)</f>
        <v>10</v>
      </c>
      <c r="F120" s="13">
        <f>+VLOOKUP(A120,'q_3 district (черн)'!A:D,3,0)</f>
        <v>31</v>
      </c>
      <c r="G120" s="14">
        <f>+VLOOKUP(A120,'q_3 district (черн)'!A:D,4,0)</f>
        <v>37</v>
      </c>
    </row>
    <row r="121" spans="1:7" x14ac:dyDescent="0.2">
      <c r="A121" s="10" t="s">
        <v>6</v>
      </c>
      <c r="B121" s="12">
        <v>12</v>
      </c>
      <c r="C121" s="13">
        <v>36</v>
      </c>
      <c r="D121" s="14">
        <v>38</v>
      </c>
      <c r="E121" s="12">
        <f>+VLOOKUP(A121,'q_3 district (черн)'!A:D,2,0)</f>
        <v>15</v>
      </c>
      <c r="F121" s="13">
        <f>+VLOOKUP(A121,'q_3 district (черн)'!A:D,3,0)</f>
        <v>29</v>
      </c>
      <c r="G121" s="14">
        <f>+VLOOKUP(A121,'q_3 district (черн)'!A:D,4,0)</f>
        <v>40</v>
      </c>
    </row>
    <row r="122" spans="1:7" x14ac:dyDescent="0.2">
      <c r="A122" s="10" t="s">
        <v>4</v>
      </c>
      <c r="B122" s="12">
        <v>12</v>
      </c>
      <c r="C122" s="13">
        <v>30</v>
      </c>
      <c r="D122" s="14">
        <v>34</v>
      </c>
      <c r="E122" s="12">
        <f>+VLOOKUP(A122,'q_3 district (черн)'!A:D,2,0)</f>
        <v>18</v>
      </c>
      <c r="F122" s="13">
        <f>+VLOOKUP(A122,'q_3 district (черн)'!A:D,3,0)</f>
        <v>26</v>
      </c>
      <c r="G122" s="14">
        <f>+VLOOKUP(A122,'q_3 district (черн)'!A:D,4,0)</f>
        <v>33</v>
      </c>
    </row>
    <row r="123" spans="1:7" x14ac:dyDescent="0.2">
      <c r="A123" s="10" t="s">
        <v>116</v>
      </c>
      <c r="B123" s="12">
        <v>10</v>
      </c>
      <c r="C123" s="13">
        <v>18</v>
      </c>
      <c r="D123" s="14">
        <v>55</v>
      </c>
      <c r="E123" s="12">
        <f>+VLOOKUP(A123,'q_3 district (черн)'!A:D,2,0)</f>
        <v>20</v>
      </c>
      <c r="F123" s="13">
        <f>+VLOOKUP(A123,'q_3 district (черн)'!A:D,3,0)</f>
        <v>25</v>
      </c>
      <c r="G123" s="14">
        <f>+VLOOKUP(A123,'q_3 district (черн)'!A:D,4,0)</f>
        <v>35</v>
      </c>
    </row>
    <row r="124" spans="1:7" x14ac:dyDescent="0.2">
      <c r="A124" s="10" t="s">
        <v>14</v>
      </c>
      <c r="B124" s="12">
        <v>7</v>
      </c>
      <c r="C124" s="13">
        <v>28</v>
      </c>
      <c r="D124" s="14">
        <v>52</v>
      </c>
      <c r="E124" s="12">
        <f>+VLOOKUP(A124,'q_3 district (черн)'!A:D,2,0)</f>
        <v>19</v>
      </c>
      <c r="F124" s="13">
        <f>+VLOOKUP(A124,'q_3 district (черн)'!A:D,3,0)</f>
        <v>26</v>
      </c>
      <c r="G124" s="14">
        <f>+VLOOKUP(A124,'q_3 district (черн)'!A:D,4,0)</f>
        <v>36</v>
      </c>
    </row>
    <row r="125" spans="1:7" x14ac:dyDescent="0.2">
      <c r="A125" s="10" t="s">
        <v>129</v>
      </c>
      <c r="B125" s="12">
        <v>10</v>
      </c>
      <c r="C125" s="13">
        <v>28</v>
      </c>
      <c r="D125" s="14">
        <v>41</v>
      </c>
      <c r="E125" s="12">
        <f>+VLOOKUP(A125,'q_3 district (черн)'!A:D,2,0)</f>
        <v>11</v>
      </c>
      <c r="F125" s="13">
        <f>+VLOOKUP(A125,'q_3 district (черн)'!A:D,3,0)</f>
        <v>30</v>
      </c>
      <c r="G125" s="14">
        <f>+VLOOKUP(A125,'q_3 district (черн)'!A:D,4,0)</f>
        <v>41</v>
      </c>
    </row>
    <row r="126" spans="1:7" x14ac:dyDescent="0.2">
      <c r="A126" s="10" t="s">
        <v>130</v>
      </c>
      <c r="B126" s="12">
        <v>9</v>
      </c>
      <c r="C126" s="13">
        <v>20</v>
      </c>
      <c r="D126" s="14">
        <v>55</v>
      </c>
      <c r="E126" s="12">
        <f>+VLOOKUP(A126,'q_3 district (черн)'!A:D,2,0)</f>
        <v>14</v>
      </c>
      <c r="F126" s="13">
        <f>+VLOOKUP(A126,'q_3 district (черн)'!A:D,3,0)</f>
        <v>29</v>
      </c>
      <c r="G126" s="14">
        <f>+VLOOKUP(A126,'q_3 district (черн)'!A:D,4,0)</f>
        <v>34</v>
      </c>
    </row>
    <row r="127" spans="1:7" x14ac:dyDescent="0.2">
      <c r="A127" s="10" t="s">
        <v>72</v>
      </c>
      <c r="B127" s="12">
        <v>6</v>
      </c>
      <c r="C127" s="13">
        <v>15</v>
      </c>
      <c r="D127" s="14">
        <v>62</v>
      </c>
      <c r="E127" s="12">
        <f>+VLOOKUP(A127,'q_3 district (черн)'!A:D,2,0)</f>
        <v>26</v>
      </c>
      <c r="F127" s="13">
        <f>+VLOOKUP(A127,'q_3 district (черн)'!A:D,3,0)</f>
        <v>26</v>
      </c>
      <c r="G127" s="14">
        <f>+VLOOKUP(A127,'q_3 district (черн)'!A:D,4,0)</f>
        <v>37</v>
      </c>
    </row>
    <row r="128" spans="1:7" x14ac:dyDescent="0.2">
      <c r="A128" s="10" t="s">
        <v>117</v>
      </c>
      <c r="B128" s="12">
        <v>11</v>
      </c>
      <c r="C128" s="13">
        <v>28</v>
      </c>
      <c r="D128" s="14">
        <v>52</v>
      </c>
      <c r="E128" s="12">
        <f>+VLOOKUP(A128,'q_3 district (черн)'!A:D,2,0)</f>
        <v>14</v>
      </c>
      <c r="F128" s="13">
        <f>+VLOOKUP(A128,'q_3 district (черн)'!A:D,3,0)</f>
        <v>13</v>
      </c>
      <c r="G128" s="14">
        <f>+VLOOKUP(A128,'q_3 district (черн)'!A:D,4,0)</f>
        <v>49</v>
      </c>
    </row>
    <row r="129" spans="1:7" x14ac:dyDescent="0.2">
      <c r="A129" s="10" t="s">
        <v>79</v>
      </c>
      <c r="B129" s="12">
        <v>12</v>
      </c>
      <c r="C129" s="13">
        <v>27</v>
      </c>
      <c r="D129" s="14">
        <v>54</v>
      </c>
      <c r="E129" s="12">
        <f>+VLOOKUP(A129,'q_3 district (черн)'!A:D,2,0)</f>
        <v>10</v>
      </c>
      <c r="F129" s="13">
        <f>+VLOOKUP(A129,'q_3 district (черн)'!A:D,3,0)</f>
        <v>26</v>
      </c>
      <c r="G129" s="14">
        <f>+VLOOKUP(A129,'q_3 district (черн)'!A:D,4,0)</f>
        <v>45</v>
      </c>
    </row>
    <row r="130" spans="1:7" x14ac:dyDescent="0.2">
      <c r="A130" s="10" t="s">
        <v>5</v>
      </c>
      <c r="B130" s="12">
        <v>9</v>
      </c>
      <c r="C130" s="13">
        <v>23</v>
      </c>
      <c r="D130" s="14">
        <v>55</v>
      </c>
      <c r="E130" s="12">
        <f>+VLOOKUP(A130,'q_3 district (черн)'!A:D,2,0)</f>
        <v>8</v>
      </c>
      <c r="F130" s="13">
        <f>+VLOOKUP(A130,'q_3 district (черн)'!A:D,3,0)</f>
        <v>33</v>
      </c>
      <c r="G130" s="14">
        <f>+VLOOKUP(A130,'q_3 district (черн)'!A:D,4,0)</f>
        <v>37</v>
      </c>
    </row>
    <row r="131" spans="1:7" x14ac:dyDescent="0.2">
      <c r="A131" s="10" t="s">
        <v>155</v>
      </c>
      <c r="B131" s="12">
        <v>9</v>
      </c>
      <c r="C131" s="13">
        <v>18</v>
      </c>
      <c r="D131" s="14">
        <v>55</v>
      </c>
      <c r="E131" s="12">
        <f>+VLOOKUP(A131,'q_3 district (черн)'!A:D,2,0)</f>
        <v>11</v>
      </c>
      <c r="F131" s="13">
        <f>+VLOOKUP(A131,'q_3 district (черн)'!A:D,3,0)</f>
        <v>26</v>
      </c>
      <c r="G131" s="14">
        <f>+VLOOKUP(A131,'q_3 district (черн)'!A:D,4,0)</f>
        <v>46</v>
      </c>
    </row>
    <row r="132" spans="1:7" x14ac:dyDescent="0.2">
      <c r="A132" s="10" t="s">
        <v>87</v>
      </c>
      <c r="B132" s="12">
        <v>12</v>
      </c>
      <c r="C132" s="13">
        <v>21</v>
      </c>
      <c r="D132" s="14">
        <v>49</v>
      </c>
      <c r="E132" s="12">
        <f>+VLOOKUP(A132,'q_3 district (черн)'!A:D,2,0)</f>
        <v>15</v>
      </c>
      <c r="F132" s="13">
        <f>+VLOOKUP(A132,'q_3 district (черн)'!A:D,3,0)</f>
        <v>18</v>
      </c>
      <c r="G132" s="14">
        <f>+VLOOKUP(A132,'q_3 district (черн)'!A:D,4,0)</f>
        <v>47</v>
      </c>
    </row>
    <row r="133" spans="1:7" x14ac:dyDescent="0.2">
      <c r="A133" s="10" t="s">
        <v>84</v>
      </c>
      <c r="B133" s="12">
        <v>2</v>
      </c>
      <c r="C133" s="13">
        <v>27</v>
      </c>
      <c r="D133" s="14">
        <v>58</v>
      </c>
      <c r="E133" s="12">
        <f>+VLOOKUP(A133,'q_3 district (черн)'!A:D,2,0)</f>
        <v>13</v>
      </c>
      <c r="F133" s="13">
        <f>+VLOOKUP(A133,'q_3 district (черн)'!A:D,3,0)</f>
        <v>25</v>
      </c>
      <c r="G133" s="14">
        <f>+VLOOKUP(A133,'q_3 district (черн)'!A:D,4,0)</f>
        <v>45</v>
      </c>
    </row>
    <row r="134" spans="1:7" x14ac:dyDescent="0.2">
      <c r="A134" s="10" t="s">
        <v>118</v>
      </c>
      <c r="B134" s="12">
        <v>10</v>
      </c>
      <c r="C134" s="13">
        <v>20</v>
      </c>
      <c r="D134" s="14">
        <v>46</v>
      </c>
      <c r="E134" s="12">
        <f>+VLOOKUP(A134,'q_3 district (черн)'!A:D,2,0)</f>
        <v>10</v>
      </c>
      <c r="F134" s="13">
        <f>+VLOOKUP(A134,'q_3 district (черн)'!A:D,3,0)</f>
        <v>30</v>
      </c>
      <c r="G134" s="14">
        <f>+VLOOKUP(A134,'q_3 district (черн)'!A:D,4,0)</f>
        <v>36</v>
      </c>
    </row>
    <row r="135" spans="1:7" x14ac:dyDescent="0.2">
      <c r="A135" s="10" t="s">
        <v>93</v>
      </c>
      <c r="B135" s="12">
        <v>6</v>
      </c>
      <c r="C135" s="13">
        <v>20</v>
      </c>
      <c r="D135" s="14">
        <v>43</v>
      </c>
      <c r="E135" s="12">
        <f>+VLOOKUP(A135,'q_3 district (черн)'!A:D,2,0)</f>
        <v>12</v>
      </c>
      <c r="F135" s="13">
        <f>+VLOOKUP(A135,'q_3 district (черн)'!A:D,3,0)</f>
        <v>29</v>
      </c>
      <c r="G135" s="14">
        <f>+VLOOKUP(A135,'q_3 district (черн)'!A:D,4,0)</f>
        <v>39</v>
      </c>
    </row>
    <row r="136" spans="1:7" x14ac:dyDescent="0.2">
      <c r="A136" s="10" t="s">
        <v>200</v>
      </c>
      <c r="B136" s="12">
        <v>11</v>
      </c>
      <c r="C136" s="13">
        <v>24</v>
      </c>
      <c r="D136" s="14">
        <v>48</v>
      </c>
      <c r="E136" s="12">
        <f>+VLOOKUP(A136,'q_3 district (черн)'!A:D,2,0)</f>
        <v>15</v>
      </c>
      <c r="F136" s="13">
        <f>+VLOOKUP(A136,'q_3 district (черн)'!A:D,3,0)</f>
        <v>30</v>
      </c>
      <c r="G136" s="14">
        <f>+VLOOKUP(A136,'q_3 district (черн)'!A:D,4,0)</f>
        <v>45</v>
      </c>
    </row>
    <row r="137" spans="1:7" x14ac:dyDescent="0.2">
      <c r="A137" s="10" t="s">
        <v>192</v>
      </c>
      <c r="B137" s="12">
        <v>11</v>
      </c>
      <c r="C137" s="13">
        <v>37</v>
      </c>
      <c r="D137" s="14">
        <v>38</v>
      </c>
      <c r="E137" s="12">
        <f>+VLOOKUP(A137,'q_3 district (черн)'!A:D,2,0)</f>
        <v>3</v>
      </c>
      <c r="F137" s="13">
        <f>+VLOOKUP(A137,'q_3 district (черн)'!A:D,3,0)</f>
        <v>29</v>
      </c>
      <c r="G137" s="14">
        <f>+VLOOKUP(A137,'q_3 district (черн)'!A:D,4,0)</f>
        <v>46</v>
      </c>
    </row>
    <row r="138" spans="1:7" x14ac:dyDescent="0.2">
      <c r="A138" s="10" t="s">
        <v>184</v>
      </c>
      <c r="B138" s="12">
        <v>8</v>
      </c>
      <c r="C138" s="13">
        <v>23</v>
      </c>
      <c r="D138" s="14">
        <v>30</v>
      </c>
      <c r="E138" s="12">
        <f>+VLOOKUP(A138,'q_3 district (черн)'!A:D,2,0)</f>
        <v>6</v>
      </c>
      <c r="F138" s="13">
        <f>+VLOOKUP(A138,'q_3 district (черн)'!A:D,3,0)</f>
        <v>21</v>
      </c>
      <c r="G138" s="14">
        <f>+VLOOKUP(A138,'q_3 district (черн)'!A:D,4,0)</f>
        <v>57</v>
      </c>
    </row>
    <row r="139" spans="1:7" x14ac:dyDescent="0.2">
      <c r="A139" s="10" t="s">
        <v>226</v>
      </c>
      <c r="B139" s="12">
        <v>6</v>
      </c>
      <c r="C139" s="13">
        <v>20</v>
      </c>
      <c r="D139" s="14">
        <v>42</v>
      </c>
      <c r="E139" s="12">
        <f>+VLOOKUP(A139,'q_3 district (черн)'!A:D,2,0)</f>
        <v>10</v>
      </c>
      <c r="F139" s="13">
        <f>+VLOOKUP(A139,'q_3 district (черн)'!A:D,3,0)</f>
        <v>35</v>
      </c>
      <c r="G139" s="14">
        <f>+VLOOKUP(A139,'q_3 district (черн)'!A:D,4,0)</f>
        <v>43</v>
      </c>
    </row>
    <row r="140" spans="1:7" x14ac:dyDescent="0.2">
      <c r="A140" s="10" t="s">
        <v>201</v>
      </c>
      <c r="B140" s="12">
        <v>7</v>
      </c>
      <c r="C140" s="13">
        <v>19</v>
      </c>
      <c r="D140" s="14">
        <v>38</v>
      </c>
      <c r="E140" s="12">
        <f>+VLOOKUP(A140,'q_3 district (черн)'!A:D,2,0)</f>
        <v>20</v>
      </c>
      <c r="F140" s="13">
        <f>+VLOOKUP(A140,'q_3 district (черн)'!A:D,3,0)</f>
        <v>27</v>
      </c>
      <c r="G140" s="14">
        <f>+VLOOKUP(A140,'q_3 district (черн)'!A:D,4,0)</f>
        <v>40</v>
      </c>
    </row>
    <row r="141" spans="1:7" x14ac:dyDescent="0.2">
      <c r="A141" s="10" t="s">
        <v>139</v>
      </c>
      <c r="B141" s="12">
        <v>11</v>
      </c>
      <c r="C141" s="13">
        <v>8</v>
      </c>
      <c r="D141" s="14">
        <v>49</v>
      </c>
      <c r="E141" s="12">
        <f>+VLOOKUP(A141,'q_3 district (черн)'!A:D,2,0)</f>
        <v>14</v>
      </c>
      <c r="F141" s="13">
        <f>+VLOOKUP(A141,'q_3 district (черн)'!A:D,3,0)</f>
        <v>26</v>
      </c>
      <c r="G141" s="14">
        <f>+VLOOKUP(A141,'q_3 district (черн)'!A:D,4,0)</f>
        <v>49</v>
      </c>
    </row>
    <row r="142" spans="1:7" x14ac:dyDescent="0.2">
      <c r="A142" s="10" t="s">
        <v>102</v>
      </c>
      <c r="B142" s="12">
        <v>2</v>
      </c>
      <c r="C142" s="13">
        <v>26</v>
      </c>
      <c r="D142" s="14">
        <v>50</v>
      </c>
      <c r="E142" s="12">
        <f>+VLOOKUP(A142,'q_3 district (черн)'!A:D,2,0)</f>
        <v>19</v>
      </c>
      <c r="F142" s="13">
        <f>+VLOOKUP(A142,'q_3 district (черн)'!A:D,3,0)</f>
        <v>27</v>
      </c>
      <c r="G142" s="14">
        <f>+VLOOKUP(A142,'q_3 district (черн)'!A:D,4,0)</f>
        <v>30</v>
      </c>
    </row>
    <row r="143" spans="1:7" x14ac:dyDescent="0.2">
      <c r="A143" s="10" t="s">
        <v>244</v>
      </c>
      <c r="B143" s="12">
        <v>9</v>
      </c>
      <c r="C143" s="13">
        <v>24</v>
      </c>
      <c r="D143" s="14">
        <v>47</v>
      </c>
      <c r="E143" s="12">
        <f>+VLOOKUP(A143,'q_3 district (черн)'!A:D,2,0)</f>
        <v>7</v>
      </c>
      <c r="F143" s="13">
        <f>+VLOOKUP(A143,'q_3 district (черн)'!A:D,3,0)</f>
        <v>34</v>
      </c>
      <c r="G143" s="14">
        <f>+VLOOKUP(A143,'q_3 district (черн)'!A:D,4,0)</f>
        <v>50</v>
      </c>
    </row>
    <row r="144" spans="1:7" x14ac:dyDescent="0.2">
      <c r="A144" s="10" t="s">
        <v>219</v>
      </c>
      <c r="B144" s="12">
        <v>17</v>
      </c>
      <c r="C144" s="13">
        <v>26</v>
      </c>
      <c r="D144" s="14">
        <v>32</v>
      </c>
      <c r="E144" s="12">
        <f>+VLOOKUP(A144,'q_3 district (черн)'!A:D,2,0)</f>
        <v>6</v>
      </c>
      <c r="F144" s="13">
        <f>+VLOOKUP(A144,'q_3 district (черн)'!A:D,3,0)</f>
        <v>21</v>
      </c>
      <c r="G144" s="14">
        <f>+VLOOKUP(A144,'q_3 district (черн)'!A:D,4,0)</f>
        <v>58</v>
      </c>
    </row>
    <row r="145" spans="1:7" x14ac:dyDescent="0.2">
      <c r="A145" s="10" t="s">
        <v>193</v>
      </c>
      <c r="B145" s="12">
        <v>7</v>
      </c>
      <c r="C145" s="13">
        <v>26</v>
      </c>
      <c r="D145" s="14">
        <v>48</v>
      </c>
      <c r="E145" s="12">
        <f>+VLOOKUP(A145,'q_3 district (черн)'!A:D,2,0)</f>
        <v>8</v>
      </c>
      <c r="F145" s="13">
        <f>+VLOOKUP(A145,'q_3 district (черн)'!A:D,3,0)</f>
        <v>31</v>
      </c>
      <c r="G145" s="14">
        <f>+VLOOKUP(A145,'q_3 district (черн)'!A:D,4,0)</f>
        <v>40</v>
      </c>
    </row>
    <row r="146" spans="1:7" x14ac:dyDescent="0.2">
      <c r="A146" s="10" t="s">
        <v>185</v>
      </c>
      <c r="B146" s="12">
        <v>5</v>
      </c>
      <c r="C146" s="13">
        <v>38</v>
      </c>
      <c r="D146" s="14">
        <v>41</v>
      </c>
      <c r="E146" s="12">
        <f>+VLOOKUP(A146,'q_3 district (черн)'!A:D,2,0)</f>
        <v>21</v>
      </c>
      <c r="F146" s="13">
        <f>+VLOOKUP(A146,'q_3 district (черн)'!A:D,3,0)</f>
        <v>15</v>
      </c>
      <c r="G146" s="14">
        <f>+VLOOKUP(A146,'q_3 district (черн)'!A:D,4,0)</f>
        <v>45</v>
      </c>
    </row>
    <row r="147" spans="1:7" x14ac:dyDescent="0.2">
      <c r="A147" s="10" t="s">
        <v>64</v>
      </c>
      <c r="B147" s="12">
        <v>11</v>
      </c>
      <c r="C147" s="13">
        <v>15</v>
      </c>
      <c r="D147" s="14">
        <v>61</v>
      </c>
      <c r="E147" s="12">
        <f>+VLOOKUP(A147,'q_3 district (черн)'!A:D,2,0)</f>
        <v>14</v>
      </c>
      <c r="F147" s="13">
        <f>+VLOOKUP(A147,'q_3 district (черн)'!A:D,3,0)</f>
        <v>26</v>
      </c>
      <c r="G147" s="14">
        <f>+VLOOKUP(A147,'q_3 district (черн)'!A:D,4,0)</f>
        <v>51</v>
      </c>
    </row>
    <row r="148" spans="1:7" x14ac:dyDescent="0.2">
      <c r="A148" s="10" t="s">
        <v>22</v>
      </c>
      <c r="B148" s="12">
        <v>15</v>
      </c>
      <c r="C148" s="13">
        <v>28</v>
      </c>
      <c r="D148" s="14">
        <v>34</v>
      </c>
      <c r="E148" s="12">
        <f>+VLOOKUP(A148,'q_3 district (черн)'!A:D,2,0)</f>
        <v>12</v>
      </c>
      <c r="F148" s="13">
        <f>+VLOOKUP(A148,'q_3 district (черн)'!A:D,3,0)</f>
        <v>28</v>
      </c>
      <c r="G148" s="14">
        <f>+VLOOKUP(A148,'q_3 district (черн)'!A:D,4,0)</f>
        <v>30</v>
      </c>
    </row>
    <row r="149" spans="1:7" x14ac:dyDescent="0.2">
      <c r="A149" s="10" t="s">
        <v>186</v>
      </c>
      <c r="B149" s="12">
        <v>9</v>
      </c>
      <c r="C149" s="13">
        <v>24</v>
      </c>
      <c r="D149" s="14">
        <v>47</v>
      </c>
      <c r="E149" s="12">
        <f>+VLOOKUP(A149,'q_3 district (черн)'!A:D,2,0)</f>
        <v>17</v>
      </c>
      <c r="F149" s="13">
        <f>+VLOOKUP(A149,'q_3 district (черн)'!A:D,3,0)</f>
        <v>25</v>
      </c>
      <c r="G149" s="14">
        <f>+VLOOKUP(A149,'q_3 district (черн)'!A:D,4,0)</f>
        <v>45</v>
      </c>
    </row>
    <row r="150" spans="1:7" x14ac:dyDescent="0.2">
      <c r="A150" s="10" t="s">
        <v>169</v>
      </c>
      <c r="B150" s="12">
        <v>9</v>
      </c>
      <c r="C150" s="13">
        <v>25</v>
      </c>
      <c r="D150" s="14">
        <v>56</v>
      </c>
      <c r="E150" s="12">
        <f>+VLOOKUP(A150,'q_3 district (черн)'!A:D,2,0)</f>
        <v>8</v>
      </c>
      <c r="F150" s="13">
        <f>+VLOOKUP(A150,'q_3 district (черн)'!A:D,3,0)</f>
        <v>18</v>
      </c>
      <c r="G150" s="14">
        <f>+VLOOKUP(A150,'q_3 district (черн)'!A:D,4,0)</f>
        <v>55</v>
      </c>
    </row>
    <row r="151" spans="1:7" x14ac:dyDescent="0.2">
      <c r="A151" s="10" t="s">
        <v>66</v>
      </c>
      <c r="B151" s="12">
        <v>10</v>
      </c>
      <c r="C151" s="13">
        <v>22</v>
      </c>
      <c r="D151" s="14">
        <v>57</v>
      </c>
      <c r="E151" s="12">
        <f>+VLOOKUP(A151,'q_3 district (черн)'!A:D,2,0)</f>
        <v>15</v>
      </c>
      <c r="F151" s="13">
        <f>+VLOOKUP(A151,'q_3 district (черн)'!A:D,3,0)</f>
        <v>25</v>
      </c>
      <c r="G151" s="14">
        <f>+VLOOKUP(A151,'q_3 district (черн)'!A:D,4,0)</f>
        <v>52</v>
      </c>
    </row>
    <row r="152" spans="1:7" x14ac:dyDescent="0.2">
      <c r="A152" s="10" t="s">
        <v>131</v>
      </c>
      <c r="B152" s="12">
        <v>15</v>
      </c>
      <c r="C152" s="13">
        <v>19</v>
      </c>
      <c r="D152" s="14">
        <v>51</v>
      </c>
      <c r="E152" s="12">
        <f>+VLOOKUP(A152,'q_3 district (черн)'!A:D,2,0)</f>
        <v>17</v>
      </c>
      <c r="F152" s="13">
        <f>+VLOOKUP(A152,'q_3 district (черн)'!A:D,3,0)</f>
        <v>27</v>
      </c>
      <c r="G152" s="14">
        <f>+VLOOKUP(A152,'q_3 district (черн)'!A:D,4,0)</f>
        <v>38</v>
      </c>
    </row>
    <row r="153" spans="1:7" x14ac:dyDescent="0.2">
      <c r="A153" s="10" t="s">
        <v>76</v>
      </c>
      <c r="B153" s="12">
        <v>5</v>
      </c>
      <c r="C153" s="13">
        <v>27</v>
      </c>
      <c r="D153" s="14">
        <v>59</v>
      </c>
      <c r="E153" s="12">
        <f>+VLOOKUP(A153,'q_3 district (черн)'!A:D,2,0)</f>
        <v>22</v>
      </c>
      <c r="F153" s="13">
        <f>+VLOOKUP(A153,'q_3 district (черн)'!A:D,3,0)</f>
        <v>24</v>
      </c>
      <c r="G153" s="14">
        <f>+VLOOKUP(A153,'q_3 district (черн)'!A:D,4,0)</f>
        <v>44</v>
      </c>
    </row>
    <row r="154" spans="1:7" x14ac:dyDescent="0.2">
      <c r="A154" s="10" t="s">
        <v>166</v>
      </c>
      <c r="B154" s="12">
        <v>9</v>
      </c>
      <c r="C154" s="13">
        <v>16</v>
      </c>
      <c r="D154" s="14">
        <v>53</v>
      </c>
      <c r="E154" s="12">
        <f>+VLOOKUP(A154,'q_3 district (черн)'!A:D,2,0)</f>
        <v>13</v>
      </c>
      <c r="F154" s="13">
        <f>+VLOOKUP(A154,'q_3 district (черн)'!A:D,3,0)</f>
        <v>31</v>
      </c>
      <c r="G154" s="14">
        <f>+VLOOKUP(A154,'q_3 district (черн)'!A:D,4,0)</f>
        <v>39</v>
      </c>
    </row>
    <row r="155" spans="1:7" x14ac:dyDescent="0.2">
      <c r="A155" s="10" t="s">
        <v>94</v>
      </c>
      <c r="B155" s="12">
        <v>8</v>
      </c>
      <c r="C155" s="13">
        <v>18</v>
      </c>
      <c r="D155" s="14">
        <v>58</v>
      </c>
      <c r="E155" s="12">
        <f>+VLOOKUP(A155,'q_3 district (черн)'!A:D,2,0)</f>
        <v>21</v>
      </c>
      <c r="F155" s="13">
        <f>+VLOOKUP(A155,'q_3 district (черн)'!A:D,3,0)</f>
        <v>21</v>
      </c>
      <c r="G155" s="14">
        <f>+VLOOKUP(A155,'q_3 district (черн)'!A:D,4,0)</f>
        <v>44</v>
      </c>
    </row>
    <row r="156" spans="1:7" x14ac:dyDescent="0.2">
      <c r="A156" s="10" t="s">
        <v>140</v>
      </c>
      <c r="B156" s="12">
        <v>7</v>
      </c>
      <c r="C156" s="13">
        <v>20</v>
      </c>
      <c r="D156" s="14">
        <v>60</v>
      </c>
      <c r="E156" s="12">
        <f>+VLOOKUP(A156,'q_3 district (черн)'!A:D,2,0)</f>
        <v>11</v>
      </c>
      <c r="F156" s="13">
        <f>+VLOOKUP(A156,'q_3 district (черн)'!A:D,3,0)</f>
        <v>26</v>
      </c>
      <c r="G156" s="14">
        <f>+VLOOKUP(A156,'q_3 district (черн)'!A:D,4,0)</f>
        <v>42</v>
      </c>
    </row>
    <row r="157" spans="1:7" x14ac:dyDescent="0.2">
      <c r="A157" s="10" t="s">
        <v>141</v>
      </c>
      <c r="B157" s="12">
        <v>3</v>
      </c>
      <c r="C157" s="13">
        <v>24</v>
      </c>
      <c r="D157" s="14">
        <v>55</v>
      </c>
      <c r="E157" s="12">
        <f>+VLOOKUP(A157,'q_3 district (черн)'!A:D,2,0)</f>
        <v>13</v>
      </c>
      <c r="F157" s="13">
        <f>+VLOOKUP(A157,'q_3 district (черн)'!A:D,3,0)</f>
        <v>37</v>
      </c>
      <c r="G157" s="14">
        <f>+VLOOKUP(A157,'q_3 district (черн)'!A:D,4,0)</f>
        <v>37</v>
      </c>
    </row>
    <row r="158" spans="1:7" x14ac:dyDescent="0.2">
      <c r="A158" s="10" t="s">
        <v>202</v>
      </c>
      <c r="B158" s="12">
        <v>12</v>
      </c>
      <c r="C158" s="13">
        <v>18</v>
      </c>
      <c r="D158" s="14">
        <v>49</v>
      </c>
      <c r="E158" s="12">
        <f>+VLOOKUP(A158,'q_3 district (черн)'!A:D,2,0)</f>
        <v>19</v>
      </c>
      <c r="F158" s="13">
        <f>+VLOOKUP(A158,'q_3 district (черн)'!A:D,3,0)</f>
        <v>32</v>
      </c>
      <c r="G158" s="14">
        <f>+VLOOKUP(A158,'q_3 district (черн)'!A:D,4,0)</f>
        <v>36</v>
      </c>
    </row>
    <row r="159" spans="1:7" x14ac:dyDescent="0.2">
      <c r="A159" s="10" t="s">
        <v>77</v>
      </c>
      <c r="B159" s="12">
        <v>5</v>
      </c>
      <c r="C159" s="13">
        <v>23</v>
      </c>
      <c r="D159" s="14">
        <v>50</v>
      </c>
      <c r="E159" s="12">
        <f>+VLOOKUP(A159,'q_3 district (черн)'!A:D,2,0)</f>
        <v>14</v>
      </c>
      <c r="F159" s="13">
        <f>+VLOOKUP(A159,'q_3 district (черн)'!A:D,3,0)</f>
        <v>15</v>
      </c>
      <c r="G159" s="14">
        <f>+VLOOKUP(A159,'q_3 district (черн)'!A:D,4,0)</f>
        <v>47</v>
      </c>
    </row>
    <row r="160" spans="1:7" x14ac:dyDescent="0.2">
      <c r="A160" s="10" t="s">
        <v>9</v>
      </c>
      <c r="B160" s="12">
        <v>4</v>
      </c>
      <c r="C160" s="13">
        <v>29</v>
      </c>
      <c r="D160" s="14">
        <v>32</v>
      </c>
      <c r="E160" s="12">
        <f>+VLOOKUP(A160,'q_3 district (черн)'!A:D,2,0)</f>
        <v>18</v>
      </c>
      <c r="F160" s="13">
        <f>+VLOOKUP(A160,'q_3 district (черн)'!A:D,3,0)</f>
        <v>24</v>
      </c>
      <c r="G160" s="14">
        <f>+VLOOKUP(A160,'q_3 district (черн)'!A:D,4,0)</f>
        <v>50</v>
      </c>
    </row>
    <row r="161" spans="1:7" x14ac:dyDescent="0.2">
      <c r="A161" s="10" t="s">
        <v>203</v>
      </c>
      <c r="B161" s="12">
        <v>13</v>
      </c>
      <c r="C161" s="13">
        <v>23</v>
      </c>
      <c r="D161" s="14">
        <v>42</v>
      </c>
      <c r="E161" s="12">
        <f>+VLOOKUP(A161,'q_3 district (черн)'!A:D,2,0)</f>
        <v>19</v>
      </c>
      <c r="F161" s="13">
        <f>+VLOOKUP(A161,'q_3 district (черн)'!A:D,3,0)</f>
        <v>21</v>
      </c>
      <c r="G161" s="14">
        <f>+VLOOKUP(A161,'q_3 district (черн)'!A:D,4,0)</f>
        <v>44</v>
      </c>
    </row>
    <row r="162" spans="1:7" x14ac:dyDescent="0.2">
      <c r="A162" s="10" t="s">
        <v>88</v>
      </c>
      <c r="B162" s="12">
        <v>11</v>
      </c>
      <c r="C162" s="13">
        <v>35</v>
      </c>
      <c r="D162" s="14">
        <v>42</v>
      </c>
      <c r="E162" s="12">
        <f>+VLOOKUP(A162,'q_3 district (черн)'!A:D,2,0)</f>
        <v>8</v>
      </c>
      <c r="F162" s="13">
        <f>+VLOOKUP(A162,'q_3 district (черн)'!A:D,3,0)</f>
        <v>31</v>
      </c>
      <c r="G162" s="14">
        <f>+VLOOKUP(A162,'q_3 district (черн)'!A:D,4,0)</f>
        <v>44</v>
      </c>
    </row>
    <row r="163" spans="1:7" x14ac:dyDescent="0.2">
      <c r="A163" s="10" t="s">
        <v>212</v>
      </c>
      <c r="B163" s="12">
        <v>6</v>
      </c>
      <c r="C163" s="13">
        <v>33</v>
      </c>
      <c r="D163" s="14">
        <v>50</v>
      </c>
      <c r="E163" s="12">
        <f>+VLOOKUP(A163,'q_3 district (черн)'!A:D,2,0)</f>
        <v>15</v>
      </c>
      <c r="F163" s="13">
        <f>+VLOOKUP(A163,'q_3 district (черн)'!A:D,3,0)</f>
        <v>25</v>
      </c>
      <c r="G163" s="14">
        <f>+VLOOKUP(A163,'q_3 district (черн)'!A:D,4,0)</f>
        <v>41</v>
      </c>
    </row>
    <row r="164" spans="1:7" x14ac:dyDescent="0.2">
      <c r="A164" s="10" t="s">
        <v>95</v>
      </c>
      <c r="B164" s="12">
        <v>7</v>
      </c>
      <c r="C164" s="13">
        <v>16</v>
      </c>
      <c r="D164" s="14">
        <v>59</v>
      </c>
      <c r="E164" s="12">
        <f>+VLOOKUP(A164,'q_3 district (черн)'!A:D,2,0)</f>
        <v>10</v>
      </c>
      <c r="F164" s="13">
        <f>+VLOOKUP(A164,'q_3 district (черн)'!A:D,3,0)</f>
        <v>16</v>
      </c>
      <c r="G164" s="14">
        <f>+VLOOKUP(A164,'q_3 district (черн)'!A:D,4,0)</f>
        <v>59</v>
      </c>
    </row>
    <row r="165" spans="1:7" x14ac:dyDescent="0.2">
      <c r="A165" s="10" t="s">
        <v>187</v>
      </c>
      <c r="B165" s="12">
        <v>14</v>
      </c>
      <c r="C165" s="13">
        <v>19</v>
      </c>
      <c r="D165" s="14">
        <v>54</v>
      </c>
      <c r="E165" s="12">
        <f>+VLOOKUP(A165,'q_3 district (черн)'!A:D,2,0)</f>
        <v>22</v>
      </c>
      <c r="F165" s="13">
        <f>+VLOOKUP(A165,'q_3 district (черн)'!A:D,3,0)</f>
        <v>26</v>
      </c>
      <c r="G165" s="14">
        <f>+VLOOKUP(A165,'q_3 district (черн)'!A:D,4,0)</f>
        <v>40</v>
      </c>
    </row>
    <row r="166" spans="1:7" x14ac:dyDescent="0.2">
      <c r="A166" s="10" t="s">
        <v>213</v>
      </c>
      <c r="B166" s="12">
        <v>13</v>
      </c>
      <c r="C166" s="13">
        <v>33</v>
      </c>
      <c r="D166" s="14">
        <v>40</v>
      </c>
      <c r="E166" s="12">
        <f>+VLOOKUP(A166,'q_3 district (черн)'!A:D,2,0)</f>
        <v>13</v>
      </c>
      <c r="F166" s="13">
        <f>+VLOOKUP(A166,'q_3 district (черн)'!A:D,3,0)</f>
        <v>30</v>
      </c>
      <c r="G166" s="14">
        <f>+VLOOKUP(A166,'q_3 district (черн)'!A:D,4,0)</f>
        <v>45</v>
      </c>
    </row>
    <row r="167" spans="1:7" x14ac:dyDescent="0.2">
      <c r="A167" s="10" t="s">
        <v>240</v>
      </c>
      <c r="B167" s="12">
        <v>16</v>
      </c>
      <c r="C167" s="13">
        <v>30</v>
      </c>
      <c r="D167" s="14">
        <v>37</v>
      </c>
      <c r="E167" s="12">
        <f>+VLOOKUP(A167,'q_3 district (черн)'!A:D,2,0)</f>
        <v>11</v>
      </c>
      <c r="F167" s="13">
        <f>+VLOOKUP(A167,'q_3 district (черн)'!A:D,3,0)</f>
        <v>44</v>
      </c>
      <c r="G167" s="14">
        <f>+VLOOKUP(A167,'q_3 district (черн)'!A:D,4,0)</f>
        <v>31</v>
      </c>
    </row>
    <row r="168" spans="1:7" x14ac:dyDescent="0.2">
      <c r="A168" s="10" t="s">
        <v>96</v>
      </c>
      <c r="B168" s="12">
        <v>3</v>
      </c>
      <c r="C168" s="13">
        <v>28</v>
      </c>
      <c r="D168" s="14">
        <v>48</v>
      </c>
      <c r="E168" s="12">
        <f>+VLOOKUP(A168,'q_3 district (черн)'!A:D,2,0)</f>
        <v>13</v>
      </c>
      <c r="F168" s="13">
        <f>+VLOOKUP(A168,'q_3 district (черн)'!A:D,3,0)</f>
        <v>20</v>
      </c>
      <c r="G168" s="14">
        <f>+VLOOKUP(A168,'q_3 district (черн)'!A:D,4,0)</f>
        <v>52</v>
      </c>
    </row>
    <row r="169" spans="1:7" x14ac:dyDescent="0.2">
      <c r="A169" s="10" t="s">
        <v>142</v>
      </c>
      <c r="B169" s="12">
        <v>5</v>
      </c>
      <c r="C169" s="13">
        <v>17</v>
      </c>
      <c r="D169" s="14">
        <v>54</v>
      </c>
      <c r="E169" s="12">
        <f>+VLOOKUP(A169,'q_3 district (черн)'!A:D,2,0)</f>
        <v>6</v>
      </c>
      <c r="F169" s="13">
        <f>+VLOOKUP(A169,'q_3 district (черн)'!A:D,3,0)</f>
        <v>31</v>
      </c>
      <c r="G169" s="14">
        <f>+VLOOKUP(A169,'q_3 district (черн)'!A:D,4,0)</f>
        <v>55</v>
      </c>
    </row>
    <row r="170" spans="1:7" x14ac:dyDescent="0.2">
      <c r="A170" s="10" t="s">
        <v>170</v>
      </c>
      <c r="B170" s="12">
        <v>8</v>
      </c>
      <c r="C170" s="13">
        <v>27</v>
      </c>
      <c r="D170" s="14">
        <v>49</v>
      </c>
      <c r="E170" s="12">
        <f>+VLOOKUP(A170,'q_3 district (черн)'!A:D,2,0)</f>
        <v>15</v>
      </c>
      <c r="F170" s="13">
        <f>+VLOOKUP(A170,'q_3 district (черн)'!A:D,3,0)</f>
        <v>27</v>
      </c>
      <c r="G170" s="14">
        <f>+VLOOKUP(A170,'q_3 district (черн)'!A:D,4,0)</f>
        <v>45</v>
      </c>
    </row>
    <row r="171" spans="1:7" x14ac:dyDescent="0.2">
      <c r="A171" s="10" t="s">
        <v>132</v>
      </c>
      <c r="B171" s="12">
        <v>7</v>
      </c>
      <c r="C171" s="13">
        <v>25</v>
      </c>
      <c r="D171" s="14">
        <v>51</v>
      </c>
      <c r="E171" s="12">
        <f>+VLOOKUP(A171,'q_3 district (черн)'!A:D,2,0)</f>
        <v>10</v>
      </c>
      <c r="F171" s="13">
        <f>+VLOOKUP(A171,'q_3 district (черн)'!A:D,3,0)</f>
        <v>29</v>
      </c>
      <c r="G171" s="14">
        <f>+VLOOKUP(A171,'q_3 district (черн)'!A:D,4,0)</f>
        <v>43</v>
      </c>
    </row>
    <row r="172" spans="1:7" x14ac:dyDescent="0.2">
      <c r="A172" s="10" t="s">
        <v>97</v>
      </c>
      <c r="B172" s="12">
        <v>10</v>
      </c>
      <c r="C172" s="13">
        <v>27</v>
      </c>
      <c r="D172" s="14">
        <v>48</v>
      </c>
      <c r="E172" s="12">
        <f>+VLOOKUP(A172,'q_3 district (черн)'!A:D,2,0)</f>
        <v>13</v>
      </c>
      <c r="F172" s="13">
        <f>+VLOOKUP(A172,'q_3 district (черн)'!A:D,3,0)</f>
        <v>23</v>
      </c>
      <c r="G172" s="14">
        <f>+VLOOKUP(A172,'q_3 district (черн)'!A:D,4,0)</f>
        <v>39</v>
      </c>
    </row>
    <row r="173" spans="1:7" x14ac:dyDescent="0.2">
      <c r="A173" s="10" t="s">
        <v>80</v>
      </c>
      <c r="B173" s="12">
        <v>7</v>
      </c>
      <c r="C173" s="13">
        <v>20</v>
      </c>
      <c r="D173" s="14">
        <v>57</v>
      </c>
      <c r="E173" s="12">
        <f>+VLOOKUP(A173,'q_3 district (черн)'!A:D,2,0)</f>
        <v>18</v>
      </c>
      <c r="F173" s="13">
        <f>+VLOOKUP(A173,'q_3 district (черн)'!A:D,3,0)</f>
        <v>24</v>
      </c>
      <c r="G173" s="14">
        <f>+VLOOKUP(A173,'q_3 district (черн)'!A:D,4,0)</f>
        <v>34</v>
      </c>
    </row>
    <row r="174" spans="1:7" x14ac:dyDescent="0.2">
      <c r="A174" s="10" t="s">
        <v>214</v>
      </c>
      <c r="B174" s="12">
        <v>5</v>
      </c>
      <c r="C174" s="13">
        <v>27</v>
      </c>
      <c r="D174" s="14">
        <v>45</v>
      </c>
      <c r="E174" s="12">
        <f>+VLOOKUP(A174,'q_3 district (черн)'!A:D,2,0)</f>
        <v>11</v>
      </c>
      <c r="F174" s="13">
        <f>+VLOOKUP(A174,'q_3 district (черн)'!A:D,3,0)</f>
        <v>28</v>
      </c>
      <c r="G174" s="14">
        <f>+VLOOKUP(A174,'q_3 district (черн)'!A:D,4,0)</f>
        <v>44</v>
      </c>
    </row>
    <row r="175" spans="1:7" x14ac:dyDescent="0.2">
      <c r="A175" s="10" t="s">
        <v>241</v>
      </c>
      <c r="B175" s="12">
        <v>12</v>
      </c>
      <c r="C175" s="13">
        <v>35</v>
      </c>
      <c r="D175" s="14">
        <v>35</v>
      </c>
      <c r="E175" s="12">
        <f>+VLOOKUP(A175,'q_3 district (черн)'!A:D,2,0)</f>
        <v>3</v>
      </c>
      <c r="F175" s="13">
        <f>+VLOOKUP(A175,'q_3 district (черн)'!A:D,3,0)</f>
        <v>42</v>
      </c>
      <c r="G175" s="14">
        <f>+VLOOKUP(A175,'q_3 district (черн)'!A:D,4,0)</f>
        <v>48</v>
      </c>
    </row>
    <row r="176" spans="1:7" x14ac:dyDescent="0.2">
      <c r="A176" s="10" t="s">
        <v>143</v>
      </c>
      <c r="B176" s="12">
        <v>5</v>
      </c>
      <c r="C176" s="13">
        <v>25</v>
      </c>
      <c r="D176" s="14">
        <v>46</v>
      </c>
      <c r="E176" s="12">
        <f>+VLOOKUP(A176,'q_3 district (черн)'!A:D,2,0)</f>
        <v>18</v>
      </c>
      <c r="F176" s="13">
        <f>+VLOOKUP(A176,'q_3 district (черн)'!A:D,3,0)</f>
        <v>30</v>
      </c>
      <c r="G176" s="14">
        <f>+VLOOKUP(A176,'q_3 district (черн)'!A:D,4,0)</f>
        <v>37</v>
      </c>
    </row>
    <row r="177" spans="1:7" x14ac:dyDescent="0.2">
      <c r="A177" s="10" t="s">
        <v>171</v>
      </c>
      <c r="B177" s="12">
        <v>6</v>
      </c>
      <c r="C177" s="13">
        <v>30</v>
      </c>
      <c r="D177" s="14">
        <v>50</v>
      </c>
      <c r="E177" s="12">
        <f>+VLOOKUP(A177,'q_3 district (черн)'!A:D,2,0)</f>
        <v>14</v>
      </c>
      <c r="F177" s="13">
        <f>+VLOOKUP(A177,'q_3 district (черн)'!A:D,3,0)</f>
        <v>25</v>
      </c>
      <c r="G177" s="14">
        <f>+VLOOKUP(A177,'q_3 district (черн)'!A:D,4,0)</f>
        <v>43</v>
      </c>
    </row>
    <row r="178" spans="1:7" x14ac:dyDescent="0.2">
      <c r="A178" s="10" t="s">
        <v>172</v>
      </c>
      <c r="B178" s="12">
        <v>8</v>
      </c>
      <c r="C178" s="13">
        <v>23</v>
      </c>
      <c r="D178" s="14">
        <v>55</v>
      </c>
      <c r="E178" s="12">
        <f>+VLOOKUP(A178,'q_3 district (черн)'!A:D,2,0)</f>
        <v>6</v>
      </c>
      <c r="F178" s="13">
        <f>+VLOOKUP(A178,'q_3 district (черн)'!A:D,3,0)</f>
        <v>27</v>
      </c>
      <c r="G178" s="14">
        <f>+VLOOKUP(A178,'q_3 district (черн)'!A:D,4,0)</f>
        <v>45</v>
      </c>
    </row>
    <row r="179" spans="1:7" x14ac:dyDescent="0.2">
      <c r="A179" s="10" t="s">
        <v>237</v>
      </c>
      <c r="B179" s="12">
        <v>7</v>
      </c>
      <c r="C179" s="13">
        <v>33</v>
      </c>
      <c r="D179" s="14">
        <v>41</v>
      </c>
      <c r="E179" s="12">
        <f>+VLOOKUP(A179,'q_3 district (черн)'!A:D,2,0)</f>
        <v>8</v>
      </c>
      <c r="F179" s="13">
        <f>+VLOOKUP(A179,'q_3 district (черн)'!A:D,3,0)</f>
        <v>40</v>
      </c>
      <c r="G179" s="14">
        <f>+VLOOKUP(A179,'q_3 district (черн)'!A:D,4,0)</f>
        <v>35</v>
      </c>
    </row>
    <row r="180" spans="1:7" x14ac:dyDescent="0.2">
      <c r="A180" s="10" t="s">
        <v>10</v>
      </c>
      <c r="B180" s="12">
        <v>8</v>
      </c>
      <c r="C180" s="13">
        <v>27</v>
      </c>
      <c r="D180" s="14">
        <v>44</v>
      </c>
      <c r="E180" s="12">
        <f>+VLOOKUP(A180,'q_3 district (черн)'!A:D,2,0)</f>
        <v>17</v>
      </c>
      <c r="F180" s="13">
        <f>+VLOOKUP(A180,'q_3 district (черн)'!A:D,3,0)</f>
        <v>24</v>
      </c>
      <c r="G180" s="14">
        <f>+VLOOKUP(A180,'q_3 district (черн)'!A:D,4,0)</f>
        <v>28</v>
      </c>
    </row>
    <row r="181" spans="1:7" x14ac:dyDescent="0.2">
      <c r="A181" s="10" t="s">
        <v>194</v>
      </c>
      <c r="B181" s="12">
        <v>7</v>
      </c>
      <c r="C181" s="13">
        <v>26</v>
      </c>
      <c r="D181" s="14">
        <v>42</v>
      </c>
      <c r="E181" s="12">
        <f>+VLOOKUP(A181,'q_3 district (черн)'!A:D,2,0)</f>
        <v>11</v>
      </c>
      <c r="F181" s="13">
        <f>+VLOOKUP(A181,'q_3 district (черн)'!A:D,3,0)</f>
        <v>22</v>
      </c>
      <c r="G181" s="14">
        <f>+VLOOKUP(A181,'q_3 district (черн)'!A:D,4,0)</f>
        <v>40</v>
      </c>
    </row>
    <row r="182" spans="1:7" x14ac:dyDescent="0.2">
      <c r="A182" s="10" t="s">
        <v>17</v>
      </c>
      <c r="B182" s="12">
        <v>9</v>
      </c>
      <c r="C182" s="13">
        <v>33</v>
      </c>
      <c r="D182" s="14">
        <v>45</v>
      </c>
      <c r="E182" s="12">
        <f>+VLOOKUP(A182,'q_3 district (черн)'!A:D,2,0)</f>
        <v>12</v>
      </c>
      <c r="F182" s="13">
        <f>+VLOOKUP(A182,'q_3 district (черн)'!A:D,3,0)</f>
        <v>30</v>
      </c>
      <c r="G182" s="14">
        <f>+VLOOKUP(A182,'q_3 district (черн)'!A:D,4,0)</f>
        <v>39</v>
      </c>
    </row>
    <row r="183" spans="1:7" x14ac:dyDescent="0.2">
      <c r="A183" s="10" t="s">
        <v>156</v>
      </c>
      <c r="B183" s="12">
        <v>7</v>
      </c>
      <c r="C183" s="13">
        <v>27</v>
      </c>
      <c r="D183" s="14">
        <v>48</v>
      </c>
      <c r="E183" s="12">
        <f>+VLOOKUP(A183,'q_3 district (черн)'!A:D,2,0)</f>
        <v>5</v>
      </c>
      <c r="F183" s="13">
        <f>+VLOOKUP(A183,'q_3 district (черн)'!A:D,3,0)</f>
        <v>29</v>
      </c>
      <c r="G183" s="14">
        <f>+VLOOKUP(A183,'q_3 district (черн)'!A:D,4,0)</f>
        <v>61</v>
      </c>
    </row>
    <row r="184" spans="1:7" x14ac:dyDescent="0.2">
      <c r="A184" s="10" t="s">
        <v>85</v>
      </c>
      <c r="B184" s="12">
        <v>6</v>
      </c>
      <c r="C184" s="13">
        <v>18</v>
      </c>
      <c r="D184" s="14">
        <v>56</v>
      </c>
      <c r="E184" s="12">
        <f>+VLOOKUP(A184,'q_3 district (черн)'!A:D,2,0)</f>
        <v>22</v>
      </c>
      <c r="F184" s="13">
        <f>+VLOOKUP(A184,'q_3 district (черн)'!A:D,3,0)</f>
        <v>21</v>
      </c>
      <c r="G184" s="14">
        <f>+VLOOKUP(A184,'q_3 district (черн)'!A:D,4,0)</f>
        <v>50</v>
      </c>
    </row>
    <row r="185" spans="1:7" x14ac:dyDescent="0.2">
      <c r="A185" s="10" t="s">
        <v>204</v>
      </c>
      <c r="B185" s="12">
        <v>5</v>
      </c>
      <c r="C185" s="13">
        <v>26</v>
      </c>
      <c r="D185" s="14">
        <v>52</v>
      </c>
      <c r="E185" s="12">
        <f>+VLOOKUP(A185,'q_3 district (черн)'!A:D,2,0)</f>
        <v>2</v>
      </c>
      <c r="F185" s="13">
        <f>+VLOOKUP(A185,'q_3 district (черн)'!A:D,3,0)</f>
        <v>23</v>
      </c>
      <c r="G185" s="14">
        <f>+VLOOKUP(A185,'q_3 district (черн)'!A:D,4,0)</f>
        <v>53</v>
      </c>
    </row>
    <row r="186" spans="1:7" x14ac:dyDescent="0.2">
      <c r="A186" s="10" t="s">
        <v>103</v>
      </c>
      <c r="B186" s="12">
        <v>10</v>
      </c>
      <c r="C186" s="13">
        <v>21</v>
      </c>
      <c r="D186" s="14">
        <v>48</v>
      </c>
      <c r="E186" s="12">
        <f>+VLOOKUP(A186,'q_3 district (черн)'!A:D,2,0)</f>
        <v>17</v>
      </c>
      <c r="F186" s="13">
        <f>+VLOOKUP(A186,'q_3 district (черн)'!A:D,3,0)</f>
        <v>24</v>
      </c>
      <c r="G186" s="14">
        <f>+VLOOKUP(A186,'q_3 district (черн)'!A:D,4,0)</f>
        <v>44</v>
      </c>
    </row>
    <row r="187" spans="1:7" x14ac:dyDescent="0.2">
      <c r="A187" s="10" t="s">
        <v>70</v>
      </c>
      <c r="B187" s="12">
        <v>7</v>
      </c>
      <c r="C187" s="13">
        <v>29</v>
      </c>
      <c r="D187" s="14">
        <v>49</v>
      </c>
      <c r="E187" s="12">
        <f>+VLOOKUP(A187,'q_3 district (черн)'!A:D,2,0)</f>
        <v>15</v>
      </c>
      <c r="F187" s="13">
        <f>+VLOOKUP(A187,'q_3 district (черн)'!A:D,3,0)</f>
        <v>22</v>
      </c>
      <c r="G187" s="14">
        <f>+VLOOKUP(A187,'q_3 district (черн)'!A:D,4,0)</f>
        <v>47</v>
      </c>
    </row>
    <row r="188" spans="1:7" x14ac:dyDescent="0.2">
      <c r="A188" s="10" t="s">
        <v>232</v>
      </c>
      <c r="B188" s="12">
        <v>10</v>
      </c>
      <c r="C188" s="13">
        <v>32</v>
      </c>
      <c r="D188" s="14">
        <v>35</v>
      </c>
      <c r="E188" s="12">
        <f>+VLOOKUP(A188,'q_3 district (черн)'!A:D,2,0)</f>
        <v>15</v>
      </c>
      <c r="F188" s="13">
        <f>+VLOOKUP(A188,'q_3 district (черн)'!A:D,3,0)</f>
        <v>34</v>
      </c>
      <c r="G188" s="14">
        <f>+VLOOKUP(A188,'q_3 district (черн)'!A:D,4,0)</f>
        <v>39</v>
      </c>
    </row>
    <row r="189" spans="1:7" x14ac:dyDescent="0.2">
      <c r="A189" s="10" t="s">
        <v>89</v>
      </c>
      <c r="B189" s="12">
        <v>7</v>
      </c>
      <c r="C189" s="13">
        <v>22</v>
      </c>
      <c r="D189" s="14">
        <v>55</v>
      </c>
      <c r="E189" s="12">
        <f>+VLOOKUP(A189,'q_3 district (черн)'!A:D,2,0)</f>
        <v>14</v>
      </c>
      <c r="F189" s="13">
        <f>+VLOOKUP(A189,'q_3 district (черн)'!A:D,3,0)</f>
        <v>24</v>
      </c>
      <c r="G189" s="14">
        <f>+VLOOKUP(A189,'q_3 district (черн)'!A:D,4,0)</f>
        <v>45</v>
      </c>
    </row>
    <row r="190" spans="1:7" x14ac:dyDescent="0.2">
      <c r="A190" s="10" t="s">
        <v>119</v>
      </c>
      <c r="B190" s="12">
        <v>9</v>
      </c>
      <c r="C190" s="13">
        <v>27</v>
      </c>
      <c r="D190" s="14">
        <v>41</v>
      </c>
      <c r="E190" s="12">
        <f>+VLOOKUP(A190,'q_3 district (черн)'!A:D,2,0)</f>
        <v>13</v>
      </c>
      <c r="F190" s="13">
        <f>+VLOOKUP(A190,'q_3 district (черн)'!A:D,3,0)</f>
        <v>16</v>
      </c>
      <c r="G190" s="14">
        <f>+VLOOKUP(A190,'q_3 district (черн)'!A:D,4,0)</f>
        <v>45</v>
      </c>
    </row>
    <row r="191" spans="1:7" x14ac:dyDescent="0.2">
      <c r="A191" s="10" t="s">
        <v>242</v>
      </c>
      <c r="B191" s="12">
        <v>6</v>
      </c>
      <c r="C191" s="13">
        <v>57</v>
      </c>
      <c r="D191" s="14">
        <v>30</v>
      </c>
      <c r="E191" s="12">
        <f>+VLOOKUP(A191,'q_3 district (черн)'!A:D,2,0)</f>
        <v>18</v>
      </c>
      <c r="F191" s="13">
        <f>+VLOOKUP(A191,'q_3 district (черн)'!A:D,3,0)</f>
        <v>33</v>
      </c>
      <c r="G191" s="14">
        <f>+VLOOKUP(A191,'q_3 district (черн)'!A:D,4,0)</f>
        <v>29</v>
      </c>
    </row>
    <row r="192" spans="1:7" x14ac:dyDescent="0.2">
      <c r="A192" s="10" t="s">
        <v>238</v>
      </c>
      <c r="B192" s="12">
        <v>13</v>
      </c>
      <c r="C192" s="13">
        <v>19</v>
      </c>
      <c r="D192" s="14">
        <v>45</v>
      </c>
      <c r="E192" s="12">
        <f>+VLOOKUP(A192,'q_3 district (черн)'!A:D,2,0)</f>
        <v>15</v>
      </c>
      <c r="F192" s="13">
        <f>+VLOOKUP(A192,'q_3 district (черн)'!A:D,3,0)</f>
        <v>12</v>
      </c>
      <c r="G192" s="14">
        <f>+VLOOKUP(A192,'q_3 district (черн)'!A:D,4,0)</f>
        <v>47</v>
      </c>
    </row>
    <row r="193" spans="1:7" x14ac:dyDescent="0.2">
      <c r="A193" s="10" t="s">
        <v>215</v>
      </c>
      <c r="B193" s="12">
        <v>10</v>
      </c>
      <c r="C193" s="13">
        <v>23</v>
      </c>
      <c r="D193" s="14">
        <v>41</v>
      </c>
      <c r="E193" s="12">
        <f>+VLOOKUP(A193,'q_3 district (черн)'!A:D,2,0)</f>
        <v>14</v>
      </c>
      <c r="F193" s="13">
        <f>+VLOOKUP(A193,'q_3 district (черн)'!A:D,3,0)</f>
        <v>24</v>
      </c>
      <c r="G193" s="14">
        <f>+VLOOKUP(A193,'q_3 district (черн)'!A:D,4,0)</f>
        <v>42</v>
      </c>
    </row>
    <row r="194" spans="1:7" x14ac:dyDescent="0.2">
      <c r="A194" s="10" t="s">
        <v>205</v>
      </c>
      <c r="B194" s="12">
        <v>5</v>
      </c>
      <c r="C194" s="13">
        <v>30</v>
      </c>
      <c r="D194" s="14">
        <v>52</v>
      </c>
      <c r="E194" s="12">
        <f>+VLOOKUP(A194,'q_3 district (черн)'!A:D,2,0)</f>
        <v>19</v>
      </c>
      <c r="F194" s="13">
        <f>+VLOOKUP(A194,'q_3 district (черн)'!A:D,3,0)</f>
        <v>36</v>
      </c>
      <c r="G194" s="14">
        <f>+VLOOKUP(A194,'q_3 district (черн)'!A:D,4,0)</f>
        <v>24</v>
      </c>
    </row>
    <row r="195" spans="1:7" x14ac:dyDescent="0.2">
      <c r="A195" s="10" t="s">
        <v>120</v>
      </c>
      <c r="B195" s="12">
        <v>6</v>
      </c>
      <c r="C195" s="13">
        <v>27</v>
      </c>
      <c r="D195" s="14">
        <v>46</v>
      </c>
      <c r="E195" s="12">
        <f>+VLOOKUP(A195,'q_3 district (черн)'!A:D,2,0)</f>
        <v>8</v>
      </c>
      <c r="F195" s="13">
        <f>+VLOOKUP(A195,'q_3 district (черн)'!A:D,3,0)</f>
        <v>16</v>
      </c>
      <c r="G195" s="14">
        <f>+VLOOKUP(A195,'q_3 district (черн)'!A:D,4,0)</f>
        <v>45</v>
      </c>
    </row>
    <row r="196" spans="1:7" x14ac:dyDescent="0.2">
      <c r="A196" s="10" t="s">
        <v>121</v>
      </c>
      <c r="B196" s="12">
        <v>9</v>
      </c>
      <c r="C196" s="13">
        <v>16</v>
      </c>
      <c r="D196" s="14">
        <v>53</v>
      </c>
      <c r="E196" s="12">
        <f>+VLOOKUP(A196,'q_3 district (черн)'!A:D,2,0)</f>
        <v>14</v>
      </c>
      <c r="F196" s="13">
        <f>+VLOOKUP(A196,'q_3 district (черн)'!A:D,3,0)</f>
        <v>31</v>
      </c>
      <c r="G196" s="14">
        <f>+VLOOKUP(A196,'q_3 district (черн)'!A:D,4,0)</f>
        <v>30</v>
      </c>
    </row>
    <row r="197" spans="1:7" x14ac:dyDescent="0.2">
      <c r="A197" s="10" t="s">
        <v>25</v>
      </c>
      <c r="B197" s="12">
        <v>16</v>
      </c>
      <c r="C197" s="13">
        <v>26</v>
      </c>
      <c r="D197" s="14">
        <v>40</v>
      </c>
      <c r="E197" s="12">
        <f>+VLOOKUP(A197,'q_3 district (черн)'!A:D,2,0)</f>
        <v>20</v>
      </c>
      <c r="F197" s="13">
        <f>+VLOOKUP(A197,'q_3 district (черн)'!A:D,3,0)</f>
        <v>15</v>
      </c>
      <c r="G197" s="14">
        <f>+VLOOKUP(A197,'q_3 district (черн)'!A:D,4,0)</f>
        <v>39</v>
      </c>
    </row>
    <row r="198" spans="1:7" x14ac:dyDescent="0.2">
      <c r="A198" s="10" t="s">
        <v>227</v>
      </c>
      <c r="B198" s="12">
        <v>13</v>
      </c>
      <c r="C198" s="13">
        <v>23</v>
      </c>
      <c r="D198" s="14">
        <v>52</v>
      </c>
      <c r="E198" s="12">
        <f>+VLOOKUP(A198,'q_3 district (черн)'!A:D,2,0)</f>
        <v>13</v>
      </c>
      <c r="F198" s="13">
        <f>+VLOOKUP(A198,'q_3 district (черн)'!A:D,3,0)</f>
        <v>38</v>
      </c>
      <c r="G198" s="14">
        <f>+VLOOKUP(A198,'q_3 district (черн)'!A:D,4,0)</f>
        <v>42</v>
      </c>
    </row>
    <row r="199" spans="1:7" x14ac:dyDescent="0.2">
      <c r="A199" s="10" t="s">
        <v>206</v>
      </c>
      <c r="B199" s="12">
        <v>9</v>
      </c>
      <c r="C199" s="13">
        <v>24</v>
      </c>
      <c r="D199" s="14">
        <v>43</v>
      </c>
      <c r="E199" s="12">
        <f>+VLOOKUP(A199,'q_3 district (черн)'!A:D,2,0)</f>
        <v>13</v>
      </c>
      <c r="F199" s="13">
        <f>+VLOOKUP(A199,'q_3 district (черн)'!A:D,3,0)</f>
        <v>24</v>
      </c>
      <c r="G199" s="14">
        <f>+VLOOKUP(A199,'q_3 district (черн)'!A:D,4,0)</f>
        <v>48</v>
      </c>
    </row>
    <row r="200" spans="1:7" x14ac:dyDescent="0.2">
      <c r="A200" s="10" t="s">
        <v>195</v>
      </c>
      <c r="B200" s="12">
        <v>8</v>
      </c>
      <c r="C200" s="13">
        <v>18</v>
      </c>
      <c r="D200" s="14">
        <v>49</v>
      </c>
      <c r="E200" s="12">
        <f>+VLOOKUP(A200,'q_3 district (черн)'!A:D,2,0)</f>
        <v>10</v>
      </c>
      <c r="F200" s="13">
        <f>+VLOOKUP(A200,'q_3 district (черн)'!A:D,3,0)</f>
        <v>26</v>
      </c>
      <c r="G200" s="14">
        <f>+VLOOKUP(A200,'q_3 district (черн)'!A:D,4,0)</f>
        <v>58</v>
      </c>
    </row>
    <row r="201" spans="1:7" x14ac:dyDescent="0.2">
      <c r="A201" s="10" t="s">
        <v>228</v>
      </c>
      <c r="B201" s="12">
        <v>12</v>
      </c>
      <c r="C201" s="13">
        <v>23</v>
      </c>
      <c r="D201" s="14">
        <v>37</v>
      </c>
      <c r="E201" s="12">
        <f>+VLOOKUP(A201,'q_3 district (черн)'!A:D,2,0)</f>
        <v>22</v>
      </c>
      <c r="F201" s="13">
        <f>+VLOOKUP(A201,'q_3 district (черн)'!A:D,3,0)</f>
        <v>26</v>
      </c>
      <c r="G201" s="14">
        <f>+VLOOKUP(A201,'q_3 district (черн)'!A:D,4,0)</f>
        <v>42</v>
      </c>
    </row>
    <row r="202" spans="1:7" x14ac:dyDescent="0.2">
      <c r="A202" s="10" t="s">
        <v>104</v>
      </c>
      <c r="B202" s="12">
        <v>9</v>
      </c>
      <c r="C202" s="13">
        <v>22</v>
      </c>
      <c r="D202" s="14">
        <v>61</v>
      </c>
      <c r="E202" s="12">
        <f>+VLOOKUP(A202,'q_3 district (черн)'!A:D,2,0)</f>
        <v>14</v>
      </c>
      <c r="F202" s="13">
        <f>+VLOOKUP(A202,'q_3 district (черн)'!A:D,3,0)</f>
        <v>20</v>
      </c>
      <c r="G202" s="14">
        <f>+VLOOKUP(A202,'q_3 district (черн)'!A:D,4,0)</f>
        <v>39</v>
      </c>
    </row>
    <row r="203" spans="1:7" x14ac:dyDescent="0.2">
      <c r="A203" s="10" t="s">
        <v>167</v>
      </c>
      <c r="B203" s="12">
        <v>9</v>
      </c>
      <c r="C203" s="13">
        <v>29</v>
      </c>
      <c r="D203" s="14">
        <v>53</v>
      </c>
      <c r="E203" s="12">
        <f>+VLOOKUP(A203,'q_3 district (черн)'!A:D,2,0)</f>
        <v>7</v>
      </c>
      <c r="F203" s="13">
        <f>+VLOOKUP(A203,'q_3 district (черн)'!A:D,3,0)</f>
        <v>18</v>
      </c>
      <c r="G203" s="14">
        <f>+VLOOKUP(A203,'q_3 district (черн)'!A:D,4,0)</f>
        <v>60</v>
      </c>
    </row>
    <row r="204" spans="1:7" x14ac:dyDescent="0.2">
      <c r="A204" s="10" t="s">
        <v>12</v>
      </c>
      <c r="B204" s="12">
        <v>8</v>
      </c>
      <c r="C204" s="13">
        <v>31</v>
      </c>
      <c r="D204" s="14">
        <v>43</v>
      </c>
      <c r="E204" s="12">
        <f>+VLOOKUP(A204,'q_3 district (черн)'!A:D,2,0)</f>
        <v>8</v>
      </c>
      <c r="F204" s="13">
        <f>+VLOOKUP(A204,'q_3 district (черн)'!A:D,3,0)</f>
        <v>34</v>
      </c>
      <c r="G204" s="14">
        <f>+VLOOKUP(A204,'q_3 district (черн)'!A:D,4,0)</f>
        <v>39</v>
      </c>
    </row>
    <row r="205" spans="1:7" x14ac:dyDescent="0.2">
      <c r="A205" s="10" t="s">
        <v>11</v>
      </c>
      <c r="B205" s="12">
        <v>13</v>
      </c>
      <c r="C205" s="13">
        <v>23</v>
      </c>
      <c r="D205" s="14">
        <v>34</v>
      </c>
      <c r="E205" s="12">
        <f>+VLOOKUP(A205,'q_3 district (черн)'!A:D,2,0)</f>
        <v>11</v>
      </c>
      <c r="F205" s="13">
        <f>+VLOOKUP(A205,'q_3 district (черн)'!A:D,3,0)</f>
        <v>27</v>
      </c>
      <c r="G205" s="14">
        <f>+VLOOKUP(A205,'q_3 district (черн)'!A:D,4,0)</f>
        <v>27</v>
      </c>
    </row>
    <row r="206" spans="1:7" x14ac:dyDescent="0.2">
      <c r="A206" s="10" t="s">
        <v>71</v>
      </c>
      <c r="B206" s="12">
        <v>5</v>
      </c>
      <c r="C206" s="13">
        <v>16</v>
      </c>
      <c r="D206" s="14">
        <v>66</v>
      </c>
      <c r="E206" s="12">
        <f>+VLOOKUP(A206,'q_3 district (черн)'!A:D,2,0)</f>
        <v>13</v>
      </c>
      <c r="F206" s="13">
        <f>+VLOOKUP(A206,'q_3 district (черн)'!A:D,3,0)</f>
        <v>26</v>
      </c>
      <c r="G206" s="14">
        <f>+VLOOKUP(A206,'q_3 district (черн)'!A:D,4,0)</f>
        <v>41</v>
      </c>
    </row>
    <row r="207" spans="1:7" x14ac:dyDescent="0.2">
      <c r="A207" s="10" t="s">
        <v>81</v>
      </c>
      <c r="B207" s="12">
        <v>10</v>
      </c>
      <c r="C207" s="13">
        <v>19</v>
      </c>
      <c r="D207" s="14">
        <v>55</v>
      </c>
      <c r="E207" s="12">
        <f>+VLOOKUP(A207,'q_3 district (черн)'!A:D,2,0)</f>
        <v>19</v>
      </c>
      <c r="F207" s="13">
        <f>+VLOOKUP(A207,'q_3 district (черн)'!A:D,3,0)</f>
        <v>24</v>
      </c>
      <c r="G207" s="14">
        <f>+VLOOKUP(A207,'q_3 district (черн)'!A:D,4,0)</f>
        <v>48</v>
      </c>
    </row>
    <row r="208" spans="1:7" x14ac:dyDescent="0.2">
      <c r="A208" s="10" t="s">
        <v>122</v>
      </c>
      <c r="B208" s="12">
        <v>8</v>
      </c>
      <c r="C208" s="13">
        <v>24</v>
      </c>
      <c r="D208" s="14">
        <v>54</v>
      </c>
      <c r="E208" s="12">
        <f>+VLOOKUP(A208,'q_3 district (черн)'!A:D,2,0)</f>
        <v>15</v>
      </c>
      <c r="F208" s="13">
        <f>+VLOOKUP(A208,'q_3 district (черн)'!A:D,3,0)</f>
        <v>33</v>
      </c>
      <c r="G208" s="14">
        <f>+VLOOKUP(A208,'q_3 district (черн)'!A:D,4,0)</f>
        <v>38</v>
      </c>
    </row>
    <row r="209" spans="1:7" x14ac:dyDescent="0.2">
      <c r="A209" s="10" t="s">
        <v>229</v>
      </c>
      <c r="B209" s="12">
        <v>13</v>
      </c>
      <c r="C209" s="13">
        <v>30</v>
      </c>
      <c r="D209" s="14">
        <v>42</v>
      </c>
      <c r="E209" s="12">
        <f>+VLOOKUP(A209,'q_3 district (черн)'!A:D,2,0)</f>
        <v>8</v>
      </c>
      <c r="F209" s="13">
        <f>+VLOOKUP(A209,'q_3 district (черн)'!A:D,3,0)</f>
        <v>28</v>
      </c>
      <c r="G209" s="14">
        <f>+VLOOKUP(A209,'q_3 district (черн)'!A:D,4,0)</f>
        <v>50</v>
      </c>
    </row>
    <row r="210" spans="1:7" x14ac:dyDescent="0.2">
      <c r="A210" s="10" t="s">
        <v>27</v>
      </c>
      <c r="B210" s="12">
        <v>9</v>
      </c>
      <c r="C210" s="13">
        <v>25</v>
      </c>
      <c r="D210" s="14">
        <v>47</v>
      </c>
      <c r="E210" s="12">
        <f>+VLOOKUP(A210,'q_3 district (черн)'!A:D,2,0)</f>
        <v>14</v>
      </c>
      <c r="F210" s="13">
        <f>+VLOOKUP(A210,'q_3 district (черн)'!A:D,3,0)</f>
        <v>26</v>
      </c>
      <c r="G210" s="14">
        <f>+VLOOKUP(A210,'q_3 district (черн)'!A:D,4,0)</f>
        <v>43</v>
      </c>
    </row>
  </sheetData>
  <pageMargins left="0.7" right="0.7" top="0.75" bottom="0.75" header="0.3" footer="0.3"/>
  <pageSetup paperSize="9" scale="7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0A8B-39ED-45A7-9D9F-69787C698A40}">
  <sheetPr>
    <tabColor rgb="FF0070C0"/>
  </sheetPr>
  <dimension ref="A1:D208"/>
  <sheetViews>
    <sheetView workbookViewId="0">
      <selection activeCell="A3" sqref="A3:D208"/>
    </sheetView>
  </sheetViews>
  <sheetFormatPr defaultRowHeight="15" x14ac:dyDescent="0.25"/>
  <cols>
    <col min="1" max="1" width="23.710937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39</v>
      </c>
      <c r="C2" s="1" t="s">
        <v>37</v>
      </c>
      <c r="D2" s="1" t="s">
        <v>40</v>
      </c>
    </row>
    <row r="3" spans="1:4" x14ac:dyDescent="0.25">
      <c r="A3" t="s">
        <v>209</v>
      </c>
      <c r="B3">
        <v>16</v>
      </c>
      <c r="C3">
        <v>15</v>
      </c>
      <c r="D3">
        <v>50</v>
      </c>
    </row>
    <row r="4" spans="1:4" x14ac:dyDescent="0.25">
      <c r="A4" t="s">
        <v>76</v>
      </c>
      <c r="B4">
        <v>22</v>
      </c>
      <c r="C4">
        <v>24</v>
      </c>
      <c r="D4">
        <v>44</v>
      </c>
    </row>
    <row r="5" spans="1:4" x14ac:dyDescent="0.25">
      <c r="A5" t="s">
        <v>9</v>
      </c>
      <c r="B5">
        <v>18</v>
      </c>
      <c r="C5">
        <v>24</v>
      </c>
      <c r="D5">
        <v>50</v>
      </c>
    </row>
    <row r="6" spans="1:4" x14ac:dyDescent="0.25">
      <c r="A6" t="s">
        <v>233</v>
      </c>
      <c r="B6">
        <v>21</v>
      </c>
      <c r="C6">
        <v>29</v>
      </c>
      <c r="D6">
        <v>31</v>
      </c>
    </row>
    <row r="7" spans="1:4" x14ac:dyDescent="0.25">
      <c r="A7" t="s">
        <v>123</v>
      </c>
      <c r="B7">
        <v>12</v>
      </c>
      <c r="C7">
        <v>25</v>
      </c>
      <c r="D7">
        <v>44</v>
      </c>
    </row>
    <row r="8" spans="1:4" x14ac:dyDescent="0.25">
      <c r="A8" t="s">
        <v>21</v>
      </c>
      <c r="B8">
        <v>10</v>
      </c>
      <c r="C8">
        <v>27</v>
      </c>
      <c r="D8">
        <v>40</v>
      </c>
    </row>
    <row r="9" spans="1:4" x14ac:dyDescent="0.25">
      <c r="A9" t="s">
        <v>73</v>
      </c>
      <c r="B9">
        <v>12</v>
      </c>
      <c r="C9">
        <v>16</v>
      </c>
      <c r="D9">
        <v>55</v>
      </c>
    </row>
    <row r="10" spans="1:4" x14ac:dyDescent="0.25">
      <c r="A10" t="s">
        <v>168</v>
      </c>
      <c r="B10">
        <v>14</v>
      </c>
      <c r="C10">
        <v>26</v>
      </c>
      <c r="D10">
        <v>44</v>
      </c>
    </row>
    <row r="11" spans="1:4" x14ac:dyDescent="0.25">
      <c r="A11" t="s">
        <v>90</v>
      </c>
      <c r="B11">
        <v>11</v>
      </c>
      <c r="C11">
        <v>36</v>
      </c>
      <c r="D11">
        <v>40</v>
      </c>
    </row>
    <row r="12" spans="1:4" x14ac:dyDescent="0.25">
      <c r="A12" t="s">
        <v>105</v>
      </c>
      <c r="B12">
        <v>16</v>
      </c>
      <c r="C12">
        <v>25</v>
      </c>
      <c r="D12">
        <v>37</v>
      </c>
    </row>
    <row r="13" spans="1:4" x14ac:dyDescent="0.25">
      <c r="A13" t="s">
        <v>106</v>
      </c>
      <c r="B13">
        <v>16</v>
      </c>
      <c r="C13">
        <v>16</v>
      </c>
      <c r="D13">
        <v>47</v>
      </c>
    </row>
    <row r="14" spans="1:4" x14ac:dyDescent="0.25">
      <c r="A14" t="s">
        <v>82</v>
      </c>
      <c r="B14">
        <v>10</v>
      </c>
      <c r="C14">
        <v>23</v>
      </c>
      <c r="D14">
        <v>45</v>
      </c>
    </row>
    <row r="15" spans="1:4" x14ac:dyDescent="0.25">
      <c r="A15" t="s">
        <v>188</v>
      </c>
      <c r="B15">
        <v>6</v>
      </c>
      <c r="C15">
        <v>26</v>
      </c>
      <c r="D15">
        <v>59</v>
      </c>
    </row>
    <row r="16" spans="1:4" x14ac:dyDescent="0.25">
      <c r="A16" t="s">
        <v>15</v>
      </c>
      <c r="B16">
        <v>22</v>
      </c>
      <c r="C16">
        <v>24</v>
      </c>
      <c r="D16">
        <v>43</v>
      </c>
    </row>
    <row r="17" spans="1:4" x14ac:dyDescent="0.25">
      <c r="A17" t="s">
        <v>23</v>
      </c>
      <c r="B17">
        <v>10</v>
      </c>
      <c r="C17">
        <v>30</v>
      </c>
      <c r="D17">
        <v>44</v>
      </c>
    </row>
    <row r="18" spans="1:4" x14ac:dyDescent="0.25">
      <c r="A18" t="s">
        <v>157</v>
      </c>
      <c r="B18">
        <v>13</v>
      </c>
      <c r="C18">
        <v>33</v>
      </c>
      <c r="D18">
        <v>38</v>
      </c>
    </row>
    <row r="19" spans="1:4" x14ac:dyDescent="0.25">
      <c r="A19" t="s">
        <v>133</v>
      </c>
      <c r="B19">
        <v>14</v>
      </c>
      <c r="C19">
        <v>31</v>
      </c>
      <c r="D19">
        <v>35</v>
      </c>
    </row>
    <row r="20" spans="1:4" x14ac:dyDescent="0.25">
      <c r="A20" t="s">
        <v>124</v>
      </c>
      <c r="B20">
        <v>7</v>
      </c>
      <c r="C20">
        <v>23</v>
      </c>
      <c r="D20">
        <v>40</v>
      </c>
    </row>
    <row r="21" spans="1:4" x14ac:dyDescent="0.25">
      <c r="A21" t="s">
        <v>208</v>
      </c>
      <c r="B21">
        <v>21</v>
      </c>
      <c r="C21">
        <v>24</v>
      </c>
      <c r="D21">
        <v>39</v>
      </c>
    </row>
    <row r="22" spans="1:4" x14ac:dyDescent="0.25">
      <c r="A22" t="s">
        <v>207</v>
      </c>
      <c r="B22">
        <v>12</v>
      </c>
      <c r="C22">
        <v>25</v>
      </c>
      <c r="D22">
        <v>27</v>
      </c>
    </row>
    <row r="23" spans="1:4" x14ac:dyDescent="0.25">
      <c r="A23" t="s">
        <v>158</v>
      </c>
      <c r="B23">
        <v>16</v>
      </c>
      <c r="C23">
        <v>20</v>
      </c>
      <c r="D23">
        <v>49</v>
      </c>
    </row>
    <row r="24" spans="1:4" x14ac:dyDescent="0.25">
      <c r="A24" t="s">
        <v>216</v>
      </c>
      <c r="B24">
        <v>12</v>
      </c>
      <c r="C24">
        <v>24</v>
      </c>
      <c r="D24">
        <v>52</v>
      </c>
    </row>
    <row r="25" spans="1:4" x14ac:dyDescent="0.25">
      <c r="A25" t="s">
        <v>144</v>
      </c>
      <c r="B25">
        <v>20</v>
      </c>
      <c r="C25">
        <v>21</v>
      </c>
      <c r="D25">
        <v>45</v>
      </c>
    </row>
    <row r="26" spans="1:4" x14ac:dyDescent="0.25">
      <c r="A26" t="s">
        <v>91</v>
      </c>
      <c r="B26">
        <v>20</v>
      </c>
      <c r="C26">
        <v>21</v>
      </c>
      <c r="D26">
        <v>45</v>
      </c>
    </row>
    <row r="27" spans="1:4" x14ac:dyDescent="0.25">
      <c r="A27" t="s">
        <v>92</v>
      </c>
      <c r="B27">
        <v>19</v>
      </c>
      <c r="C27">
        <v>21</v>
      </c>
      <c r="D27">
        <v>48</v>
      </c>
    </row>
    <row r="28" spans="1:4" x14ac:dyDescent="0.25">
      <c r="A28" t="s">
        <v>235</v>
      </c>
      <c r="B28">
        <v>11</v>
      </c>
      <c r="C28">
        <v>25</v>
      </c>
      <c r="D28">
        <v>43</v>
      </c>
    </row>
    <row r="29" spans="1:4" x14ac:dyDescent="0.25">
      <c r="A29" t="s">
        <v>236</v>
      </c>
      <c r="B29">
        <v>10</v>
      </c>
      <c r="C29">
        <v>32</v>
      </c>
      <c r="D29">
        <v>44</v>
      </c>
    </row>
    <row r="30" spans="1:4" x14ac:dyDescent="0.25">
      <c r="A30" t="s">
        <v>246</v>
      </c>
      <c r="B30">
        <v>8</v>
      </c>
      <c r="C30">
        <v>16</v>
      </c>
      <c r="D30">
        <v>62</v>
      </c>
    </row>
    <row r="31" spans="1:4" x14ac:dyDescent="0.25">
      <c r="A31" t="s">
        <v>18</v>
      </c>
      <c r="B31">
        <v>11</v>
      </c>
      <c r="C31">
        <v>33</v>
      </c>
      <c r="D31">
        <v>39</v>
      </c>
    </row>
    <row r="32" spans="1:4" x14ac:dyDescent="0.25">
      <c r="A32" t="s">
        <v>107</v>
      </c>
      <c r="B32">
        <v>12</v>
      </c>
      <c r="C32">
        <v>29</v>
      </c>
      <c r="D32">
        <v>38</v>
      </c>
    </row>
    <row r="33" spans="1:4" x14ac:dyDescent="0.25">
      <c r="A33" t="s">
        <v>24</v>
      </c>
      <c r="B33">
        <v>21</v>
      </c>
      <c r="C33">
        <v>23</v>
      </c>
      <c r="D33">
        <v>30</v>
      </c>
    </row>
    <row r="34" spans="1:4" x14ac:dyDescent="0.25">
      <c r="A34" t="s">
        <v>159</v>
      </c>
      <c r="B34">
        <v>10</v>
      </c>
      <c r="C34">
        <v>35</v>
      </c>
      <c r="D34">
        <v>34</v>
      </c>
    </row>
    <row r="35" spans="1:4" x14ac:dyDescent="0.25">
      <c r="A35" t="s">
        <v>173</v>
      </c>
      <c r="B35">
        <v>14</v>
      </c>
      <c r="C35">
        <v>40</v>
      </c>
      <c r="D35">
        <v>28</v>
      </c>
    </row>
    <row r="36" spans="1:4" x14ac:dyDescent="0.25">
      <c r="A36" t="s">
        <v>220</v>
      </c>
      <c r="B36">
        <v>9</v>
      </c>
      <c r="C36">
        <v>20</v>
      </c>
      <c r="D36">
        <v>42</v>
      </c>
    </row>
    <row r="37" spans="1:4" x14ac:dyDescent="0.25">
      <c r="A37" t="s">
        <v>98</v>
      </c>
      <c r="B37">
        <v>11</v>
      </c>
      <c r="C37">
        <v>21</v>
      </c>
      <c r="D37">
        <v>51</v>
      </c>
    </row>
    <row r="38" spans="1:4" x14ac:dyDescent="0.25">
      <c r="A38" t="s">
        <v>160</v>
      </c>
      <c r="B38">
        <v>20</v>
      </c>
      <c r="C38">
        <v>19</v>
      </c>
      <c r="D38">
        <v>55</v>
      </c>
    </row>
    <row r="39" spans="1:4" x14ac:dyDescent="0.25">
      <c r="A39" t="s">
        <v>239</v>
      </c>
      <c r="B39">
        <v>21</v>
      </c>
      <c r="C39">
        <v>25</v>
      </c>
      <c r="D39">
        <v>39</v>
      </c>
    </row>
    <row r="40" spans="1:4" x14ac:dyDescent="0.25">
      <c r="A40" t="s">
        <v>217</v>
      </c>
      <c r="B40">
        <v>10</v>
      </c>
      <c r="C40">
        <v>38</v>
      </c>
      <c r="D40">
        <v>33</v>
      </c>
    </row>
    <row r="41" spans="1:4" x14ac:dyDescent="0.25">
      <c r="A41" t="s">
        <v>221</v>
      </c>
      <c r="B41">
        <v>7</v>
      </c>
      <c r="C41">
        <v>10</v>
      </c>
      <c r="D41">
        <v>60</v>
      </c>
    </row>
    <row r="42" spans="1:4" x14ac:dyDescent="0.25">
      <c r="A42" t="s">
        <v>68</v>
      </c>
      <c r="B42">
        <v>17</v>
      </c>
      <c r="C42">
        <v>24</v>
      </c>
      <c r="D42">
        <v>42</v>
      </c>
    </row>
    <row r="43" spans="1:4" x14ac:dyDescent="0.25">
      <c r="A43" t="s">
        <v>222</v>
      </c>
      <c r="B43">
        <v>8</v>
      </c>
      <c r="C43">
        <v>28</v>
      </c>
      <c r="D43">
        <v>42</v>
      </c>
    </row>
    <row r="44" spans="1:4" x14ac:dyDescent="0.25">
      <c r="A44" t="s">
        <v>99</v>
      </c>
      <c r="B44">
        <v>13</v>
      </c>
      <c r="C44">
        <v>31</v>
      </c>
      <c r="D44">
        <v>45</v>
      </c>
    </row>
    <row r="45" spans="1:4" x14ac:dyDescent="0.25">
      <c r="A45" t="s">
        <v>161</v>
      </c>
      <c r="B45">
        <v>21</v>
      </c>
      <c r="C45">
        <v>12</v>
      </c>
      <c r="D45">
        <v>40</v>
      </c>
    </row>
    <row r="46" spans="1:4" x14ac:dyDescent="0.25">
      <c r="A46" t="s">
        <v>145</v>
      </c>
      <c r="B46">
        <v>13</v>
      </c>
      <c r="C46">
        <v>31</v>
      </c>
      <c r="D46">
        <v>46</v>
      </c>
    </row>
    <row r="47" spans="1:4" x14ac:dyDescent="0.25">
      <c r="A47" t="s">
        <v>16</v>
      </c>
      <c r="B47">
        <v>13</v>
      </c>
      <c r="C47">
        <v>32</v>
      </c>
      <c r="D47">
        <v>33</v>
      </c>
    </row>
    <row r="48" spans="1:4" x14ac:dyDescent="0.25">
      <c r="A48" t="s">
        <v>100</v>
      </c>
      <c r="B48">
        <v>8</v>
      </c>
      <c r="C48">
        <v>33</v>
      </c>
      <c r="D48">
        <v>44</v>
      </c>
    </row>
    <row r="49" spans="1:4" x14ac:dyDescent="0.25">
      <c r="A49" t="s">
        <v>108</v>
      </c>
      <c r="B49">
        <v>12</v>
      </c>
      <c r="C49">
        <v>17</v>
      </c>
      <c r="D49">
        <v>47</v>
      </c>
    </row>
    <row r="50" spans="1:4" x14ac:dyDescent="0.25">
      <c r="A50" t="s">
        <v>243</v>
      </c>
      <c r="B50">
        <v>14</v>
      </c>
      <c r="C50">
        <v>38</v>
      </c>
      <c r="D50">
        <v>34</v>
      </c>
    </row>
    <row r="51" spans="1:4" x14ac:dyDescent="0.25">
      <c r="A51" t="s">
        <v>65</v>
      </c>
      <c r="B51">
        <v>17</v>
      </c>
      <c r="C51">
        <v>25</v>
      </c>
      <c r="D51">
        <v>45</v>
      </c>
    </row>
    <row r="52" spans="1:4" x14ac:dyDescent="0.25">
      <c r="A52" t="s">
        <v>109</v>
      </c>
      <c r="B52">
        <v>17</v>
      </c>
      <c r="C52">
        <v>22</v>
      </c>
      <c r="D52">
        <v>45</v>
      </c>
    </row>
    <row r="53" spans="1:4" x14ac:dyDescent="0.25">
      <c r="A53" t="s">
        <v>174</v>
      </c>
      <c r="B53">
        <v>19</v>
      </c>
      <c r="C53">
        <v>23</v>
      </c>
      <c r="D53">
        <v>45</v>
      </c>
    </row>
    <row r="54" spans="1:4" x14ac:dyDescent="0.25">
      <c r="A54" t="s">
        <v>210</v>
      </c>
      <c r="B54">
        <v>9</v>
      </c>
      <c r="C54">
        <v>34</v>
      </c>
      <c r="D54">
        <v>39</v>
      </c>
    </row>
    <row r="55" spans="1:4" x14ac:dyDescent="0.25">
      <c r="A55" t="s">
        <v>146</v>
      </c>
      <c r="B55">
        <v>14</v>
      </c>
      <c r="C55">
        <v>22</v>
      </c>
      <c r="D55">
        <v>49</v>
      </c>
    </row>
    <row r="56" spans="1:4" x14ac:dyDescent="0.25">
      <c r="A56" t="s">
        <v>175</v>
      </c>
      <c r="B56">
        <v>14</v>
      </c>
      <c r="C56">
        <v>25</v>
      </c>
      <c r="D56">
        <v>47</v>
      </c>
    </row>
    <row r="57" spans="1:4" x14ac:dyDescent="0.25">
      <c r="A57" t="s">
        <v>162</v>
      </c>
      <c r="B57">
        <v>25</v>
      </c>
      <c r="C57">
        <v>17</v>
      </c>
      <c r="D57">
        <v>37</v>
      </c>
    </row>
    <row r="58" spans="1:4" x14ac:dyDescent="0.25">
      <c r="A58" t="s">
        <v>176</v>
      </c>
      <c r="B58">
        <v>17</v>
      </c>
      <c r="C58">
        <v>22</v>
      </c>
      <c r="D58">
        <v>39</v>
      </c>
    </row>
    <row r="59" spans="1:4" x14ac:dyDescent="0.25">
      <c r="A59" t="s">
        <v>177</v>
      </c>
      <c r="B59">
        <v>14</v>
      </c>
      <c r="C59">
        <v>27</v>
      </c>
      <c r="D59">
        <v>37</v>
      </c>
    </row>
    <row r="60" spans="1:4" x14ac:dyDescent="0.25">
      <c r="A60" t="s">
        <v>218</v>
      </c>
      <c r="B60">
        <v>7</v>
      </c>
      <c r="C60">
        <v>26</v>
      </c>
      <c r="D60">
        <v>55</v>
      </c>
    </row>
    <row r="61" spans="1:4" x14ac:dyDescent="0.25">
      <c r="A61" t="s">
        <v>178</v>
      </c>
      <c r="B61">
        <v>16</v>
      </c>
      <c r="C61">
        <v>30</v>
      </c>
      <c r="D61">
        <v>44</v>
      </c>
    </row>
    <row r="62" spans="1:4" x14ac:dyDescent="0.25">
      <c r="A62" t="s">
        <v>134</v>
      </c>
      <c r="B62">
        <v>11</v>
      </c>
      <c r="C62">
        <v>36</v>
      </c>
      <c r="D62">
        <v>39</v>
      </c>
    </row>
    <row r="63" spans="1:4" x14ac:dyDescent="0.25">
      <c r="A63" t="s">
        <v>135</v>
      </c>
      <c r="B63">
        <v>12</v>
      </c>
      <c r="C63">
        <v>29</v>
      </c>
      <c r="D63">
        <v>38</v>
      </c>
    </row>
    <row r="64" spans="1:4" x14ac:dyDescent="0.25">
      <c r="A64" t="s">
        <v>147</v>
      </c>
      <c r="B64">
        <v>16</v>
      </c>
      <c r="C64">
        <v>16</v>
      </c>
      <c r="D64">
        <v>53</v>
      </c>
    </row>
    <row r="65" spans="1:4" x14ac:dyDescent="0.25">
      <c r="A65" t="s">
        <v>126</v>
      </c>
      <c r="B65">
        <v>15</v>
      </c>
      <c r="C65">
        <v>21</v>
      </c>
      <c r="D65">
        <v>39</v>
      </c>
    </row>
    <row r="66" spans="1:4" x14ac:dyDescent="0.25">
      <c r="A66" t="s">
        <v>75</v>
      </c>
      <c r="B66">
        <v>14</v>
      </c>
      <c r="C66">
        <v>34</v>
      </c>
      <c r="D66">
        <v>36</v>
      </c>
    </row>
    <row r="67" spans="1:4" x14ac:dyDescent="0.25">
      <c r="A67" t="s">
        <v>234</v>
      </c>
      <c r="B67">
        <v>16</v>
      </c>
      <c r="C67">
        <v>22</v>
      </c>
      <c r="D67">
        <v>46</v>
      </c>
    </row>
    <row r="68" spans="1:4" x14ac:dyDescent="0.25">
      <c r="A68" t="s">
        <v>114</v>
      </c>
      <c r="B68">
        <v>9</v>
      </c>
      <c r="C68">
        <v>31</v>
      </c>
      <c r="D68">
        <v>52</v>
      </c>
    </row>
    <row r="69" spans="1:4" x14ac:dyDescent="0.25">
      <c r="A69" t="s">
        <v>150</v>
      </c>
      <c r="B69">
        <v>17</v>
      </c>
      <c r="C69">
        <v>27</v>
      </c>
      <c r="D69">
        <v>23</v>
      </c>
    </row>
    <row r="70" spans="1:4" x14ac:dyDescent="0.25">
      <c r="A70" t="s">
        <v>197</v>
      </c>
      <c r="B70">
        <v>17</v>
      </c>
      <c r="C70">
        <v>28</v>
      </c>
      <c r="D70">
        <v>31</v>
      </c>
    </row>
    <row r="71" spans="1:4" x14ac:dyDescent="0.25">
      <c r="A71" t="s">
        <v>163</v>
      </c>
      <c r="B71">
        <v>4</v>
      </c>
      <c r="C71">
        <v>20</v>
      </c>
      <c r="D71">
        <v>54</v>
      </c>
    </row>
    <row r="72" spans="1:4" x14ac:dyDescent="0.25">
      <c r="A72" t="s">
        <v>67</v>
      </c>
      <c r="B72">
        <v>12</v>
      </c>
      <c r="C72">
        <v>18</v>
      </c>
      <c r="D72">
        <v>53</v>
      </c>
    </row>
    <row r="73" spans="1:4" x14ac:dyDescent="0.25">
      <c r="A73" t="s">
        <v>198</v>
      </c>
      <c r="B73">
        <v>6</v>
      </c>
      <c r="C73">
        <v>30</v>
      </c>
      <c r="D73">
        <v>43</v>
      </c>
    </row>
    <row r="74" spans="1:4" x14ac:dyDescent="0.25">
      <c r="A74" t="s">
        <v>151</v>
      </c>
      <c r="B74">
        <v>13</v>
      </c>
      <c r="C74">
        <v>23</v>
      </c>
      <c r="D74">
        <v>49</v>
      </c>
    </row>
    <row r="75" spans="1:4" x14ac:dyDescent="0.25">
      <c r="A75" t="s">
        <v>199</v>
      </c>
      <c r="B75">
        <v>11</v>
      </c>
      <c r="C75">
        <v>29</v>
      </c>
      <c r="D75">
        <v>37</v>
      </c>
    </row>
    <row r="76" spans="1:4" x14ac:dyDescent="0.25">
      <c r="A76" t="s">
        <v>127</v>
      </c>
      <c r="B76">
        <v>23</v>
      </c>
      <c r="C76">
        <v>29</v>
      </c>
      <c r="D76">
        <v>32</v>
      </c>
    </row>
    <row r="77" spans="1:4" x14ac:dyDescent="0.25">
      <c r="A77" t="s">
        <v>101</v>
      </c>
      <c r="B77">
        <v>17</v>
      </c>
      <c r="C77">
        <v>32</v>
      </c>
      <c r="D77">
        <v>39</v>
      </c>
    </row>
    <row r="78" spans="1:4" x14ac:dyDescent="0.25">
      <c r="A78" t="s">
        <v>152</v>
      </c>
      <c r="B78">
        <v>7</v>
      </c>
      <c r="C78">
        <v>32</v>
      </c>
      <c r="D78">
        <v>47</v>
      </c>
    </row>
    <row r="79" spans="1:4" x14ac:dyDescent="0.25">
      <c r="A79" t="s">
        <v>128</v>
      </c>
      <c r="B79">
        <v>15</v>
      </c>
      <c r="C79">
        <v>21</v>
      </c>
      <c r="D79">
        <v>50</v>
      </c>
    </row>
    <row r="80" spans="1:4" x14ac:dyDescent="0.25">
      <c r="A80" t="s">
        <v>138</v>
      </c>
      <c r="B80">
        <v>12</v>
      </c>
      <c r="C80">
        <v>21</v>
      </c>
      <c r="D80">
        <v>50</v>
      </c>
    </row>
    <row r="81" spans="1:4" x14ac:dyDescent="0.25">
      <c r="A81" t="s">
        <v>181</v>
      </c>
      <c r="B81">
        <v>18</v>
      </c>
      <c r="C81">
        <v>21</v>
      </c>
      <c r="D81">
        <v>33</v>
      </c>
    </row>
    <row r="82" spans="1:4" x14ac:dyDescent="0.25">
      <c r="A82" t="s">
        <v>164</v>
      </c>
      <c r="B82">
        <v>11</v>
      </c>
      <c r="C82">
        <v>36</v>
      </c>
      <c r="D82">
        <v>35</v>
      </c>
    </row>
    <row r="83" spans="1:4" x14ac:dyDescent="0.25">
      <c r="A83" t="s">
        <v>153</v>
      </c>
      <c r="B83">
        <v>9</v>
      </c>
      <c r="C83">
        <v>29</v>
      </c>
      <c r="D83">
        <v>53</v>
      </c>
    </row>
    <row r="84" spans="1:4" x14ac:dyDescent="0.25">
      <c r="A84" t="s">
        <v>165</v>
      </c>
      <c r="B84">
        <v>29</v>
      </c>
      <c r="C84">
        <v>23</v>
      </c>
      <c r="D84">
        <v>21</v>
      </c>
    </row>
    <row r="85" spans="1:4" x14ac:dyDescent="0.25">
      <c r="A85" t="s">
        <v>182</v>
      </c>
      <c r="B85">
        <v>9</v>
      </c>
      <c r="C85">
        <v>40</v>
      </c>
      <c r="D85">
        <v>36</v>
      </c>
    </row>
    <row r="86" spans="1:4" x14ac:dyDescent="0.25">
      <c r="A86" t="s">
        <v>19</v>
      </c>
      <c r="B86">
        <v>17</v>
      </c>
      <c r="C86">
        <v>28</v>
      </c>
      <c r="D86">
        <v>42</v>
      </c>
    </row>
    <row r="87" spans="1:4" x14ac:dyDescent="0.25">
      <c r="A87" t="s">
        <v>86</v>
      </c>
      <c r="B87">
        <v>10</v>
      </c>
      <c r="C87">
        <v>29</v>
      </c>
      <c r="D87">
        <v>45</v>
      </c>
    </row>
    <row r="88" spans="1:4" x14ac:dyDescent="0.25">
      <c r="A88" t="s">
        <v>224</v>
      </c>
      <c r="B88">
        <v>22</v>
      </c>
      <c r="C88">
        <v>19</v>
      </c>
      <c r="D88">
        <v>44</v>
      </c>
    </row>
    <row r="89" spans="1:4" x14ac:dyDescent="0.25">
      <c r="A89" t="s">
        <v>231</v>
      </c>
      <c r="B89">
        <v>7</v>
      </c>
      <c r="C89">
        <v>26</v>
      </c>
      <c r="D89">
        <v>50</v>
      </c>
    </row>
    <row r="90" spans="1:4" x14ac:dyDescent="0.25">
      <c r="A90" t="s">
        <v>20</v>
      </c>
      <c r="B90">
        <v>7</v>
      </c>
      <c r="C90">
        <v>27</v>
      </c>
      <c r="D90">
        <v>49</v>
      </c>
    </row>
    <row r="91" spans="1:4" x14ac:dyDescent="0.25">
      <c r="A91" t="s">
        <v>183</v>
      </c>
      <c r="B91">
        <v>9</v>
      </c>
      <c r="C91">
        <v>33</v>
      </c>
      <c r="D91">
        <v>39</v>
      </c>
    </row>
    <row r="92" spans="1:4" x14ac:dyDescent="0.25">
      <c r="A92" t="s">
        <v>69</v>
      </c>
      <c r="B92">
        <v>18</v>
      </c>
      <c r="C92">
        <v>16</v>
      </c>
      <c r="D92">
        <v>45</v>
      </c>
    </row>
    <row r="93" spans="1:4" x14ac:dyDescent="0.25">
      <c r="A93" t="s">
        <v>154</v>
      </c>
      <c r="B93">
        <v>19</v>
      </c>
      <c r="C93">
        <v>27</v>
      </c>
      <c r="D93">
        <v>40</v>
      </c>
    </row>
    <row r="94" spans="1:4" x14ac:dyDescent="0.25">
      <c r="A94" t="s">
        <v>115</v>
      </c>
      <c r="B94">
        <v>10</v>
      </c>
      <c r="C94">
        <v>31</v>
      </c>
      <c r="D94">
        <v>37</v>
      </c>
    </row>
    <row r="95" spans="1:4" x14ac:dyDescent="0.25">
      <c r="A95" t="s">
        <v>78</v>
      </c>
      <c r="B95">
        <v>13</v>
      </c>
      <c r="C95">
        <v>21</v>
      </c>
      <c r="D95">
        <v>52</v>
      </c>
    </row>
    <row r="96" spans="1:4" x14ac:dyDescent="0.25">
      <c r="A96" t="s">
        <v>225</v>
      </c>
      <c r="B96">
        <v>11</v>
      </c>
      <c r="C96">
        <v>38</v>
      </c>
      <c r="D96">
        <v>38</v>
      </c>
    </row>
    <row r="97" spans="1:4" x14ac:dyDescent="0.25">
      <c r="A97" t="s">
        <v>8</v>
      </c>
      <c r="B97">
        <v>16</v>
      </c>
      <c r="C97">
        <v>23</v>
      </c>
      <c r="D97">
        <v>43</v>
      </c>
    </row>
    <row r="98" spans="1:4" x14ac:dyDescent="0.25">
      <c r="A98" t="s">
        <v>6</v>
      </c>
      <c r="B98">
        <v>15</v>
      </c>
      <c r="C98">
        <v>29</v>
      </c>
      <c r="D98">
        <v>40</v>
      </c>
    </row>
    <row r="99" spans="1:4" x14ac:dyDescent="0.25">
      <c r="A99" t="s">
        <v>4</v>
      </c>
      <c r="B99">
        <v>18</v>
      </c>
      <c r="C99">
        <v>26</v>
      </c>
      <c r="D99">
        <v>33</v>
      </c>
    </row>
    <row r="100" spans="1:4" x14ac:dyDescent="0.25">
      <c r="A100" t="s">
        <v>116</v>
      </c>
      <c r="B100">
        <v>20</v>
      </c>
      <c r="C100">
        <v>25</v>
      </c>
      <c r="D100">
        <v>35</v>
      </c>
    </row>
    <row r="101" spans="1:4" x14ac:dyDescent="0.25">
      <c r="A101" t="s">
        <v>14</v>
      </c>
      <c r="B101">
        <v>19</v>
      </c>
      <c r="C101">
        <v>26</v>
      </c>
      <c r="D101">
        <v>36</v>
      </c>
    </row>
    <row r="102" spans="1:4" x14ac:dyDescent="0.25">
      <c r="A102" t="s">
        <v>129</v>
      </c>
      <c r="B102">
        <v>11</v>
      </c>
      <c r="C102">
        <v>30</v>
      </c>
      <c r="D102">
        <v>41</v>
      </c>
    </row>
    <row r="103" spans="1:4" x14ac:dyDescent="0.25">
      <c r="A103" t="s">
        <v>130</v>
      </c>
      <c r="B103">
        <v>14</v>
      </c>
      <c r="C103">
        <v>29</v>
      </c>
      <c r="D103">
        <v>34</v>
      </c>
    </row>
    <row r="104" spans="1:4" x14ac:dyDescent="0.25">
      <c r="A104" t="s">
        <v>72</v>
      </c>
      <c r="B104">
        <v>26</v>
      </c>
      <c r="C104">
        <v>26</v>
      </c>
      <c r="D104">
        <v>37</v>
      </c>
    </row>
    <row r="105" spans="1:4" x14ac:dyDescent="0.25">
      <c r="A105" t="s">
        <v>117</v>
      </c>
      <c r="B105">
        <v>14</v>
      </c>
      <c r="C105">
        <v>13</v>
      </c>
      <c r="D105">
        <v>49</v>
      </c>
    </row>
    <row r="106" spans="1:4" x14ac:dyDescent="0.25">
      <c r="A106" t="s">
        <v>79</v>
      </c>
      <c r="B106">
        <v>10</v>
      </c>
      <c r="C106">
        <v>26</v>
      </c>
      <c r="D106">
        <v>45</v>
      </c>
    </row>
    <row r="107" spans="1:4" x14ac:dyDescent="0.25">
      <c r="A107" t="s">
        <v>5</v>
      </c>
      <c r="B107">
        <v>8</v>
      </c>
      <c r="C107">
        <v>33</v>
      </c>
      <c r="D107">
        <v>37</v>
      </c>
    </row>
    <row r="108" spans="1:4" x14ac:dyDescent="0.25">
      <c r="A108" t="s">
        <v>155</v>
      </c>
      <c r="B108">
        <v>11</v>
      </c>
      <c r="C108">
        <v>26</v>
      </c>
      <c r="D108">
        <v>46</v>
      </c>
    </row>
    <row r="109" spans="1:4" x14ac:dyDescent="0.25">
      <c r="A109" t="s">
        <v>87</v>
      </c>
      <c r="B109">
        <v>15</v>
      </c>
      <c r="C109">
        <v>18</v>
      </c>
      <c r="D109">
        <v>47</v>
      </c>
    </row>
    <row r="110" spans="1:4" x14ac:dyDescent="0.25">
      <c r="A110" t="s">
        <v>84</v>
      </c>
      <c r="B110">
        <v>13</v>
      </c>
      <c r="C110">
        <v>25</v>
      </c>
      <c r="D110">
        <v>45</v>
      </c>
    </row>
    <row r="111" spans="1:4" x14ac:dyDescent="0.25">
      <c r="A111" t="s">
        <v>118</v>
      </c>
      <c r="B111">
        <v>10</v>
      </c>
      <c r="C111">
        <v>30</v>
      </c>
      <c r="D111">
        <v>36</v>
      </c>
    </row>
    <row r="112" spans="1:4" x14ac:dyDescent="0.25">
      <c r="A112" t="s">
        <v>93</v>
      </c>
      <c r="B112">
        <v>12</v>
      </c>
      <c r="C112">
        <v>29</v>
      </c>
      <c r="D112">
        <v>39</v>
      </c>
    </row>
    <row r="113" spans="1:4" x14ac:dyDescent="0.25">
      <c r="A113" t="s">
        <v>200</v>
      </c>
      <c r="B113">
        <v>15</v>
      </c>
      <c r="C113">
        <v>30</v>
      </c>
      <c r="D113">
        <v>45</v>
      </c>
    </row>
    <row r="114" spans="1:4" x14ac:dyDescent="0.25">
      <c r="A114" t="s">
        <v>192</v>
      </c>
      <c r="B114">
        <v>3</v>
      </c>
      <c r="C114">
        <v>29</v>
      </c>
      <c r="D114">
        <v>46</v>
      </c>
    </row>
    <row r="115" spans="1:4" x14ac:dyDescent="0.25">
      <c r="A115" t="s">
        <v>184</v>
      </c>
      <c r="B115">
        <v>6</v>
      </c>
      <c r="C115">
        <v>21</v>
      </c>
      <c r="D115">
        <v>57</v>
      </c>
    </row>
    <row r="116" spans="1:4" x14ac:dyDescent="0.25">
      <c r="A116" t="s">
        <v>226</v>
      </c>
      <c r="B116">
        <v>10</v>
      </c>
      <c r="C116">
        <v>35</v>
      </c>
      <c r="D116">
        <v>43</v>
      </c>
    </row>
    <row r="117" spans="1:4" x14ac:dyDescent="0.25">
      <c r="A117" t="s">
        <v>201</v>
      </c>
      <c r="B117">
        <v>20</v>
      </c>
      <c r="C117">
        <v>27</v>
      </c>
      <c r="D117">
        <v>40</v>
      </c>
    </row>
    <row r="118" spans="1:4" x14ac:dyDescent="0.25">
      <c r="A118" t="s">
        <v>139</v>
      </c>
      <c r="B118">
        <v>14</v>
      </c>
      <c r="C118">
        <v>26</v>
      </c>
      <c r="D118">
        <v>49</v>
      </c>
    </row>
    <row r="119" spans="1:4" x14ac:dyDescent="0.25">
      <c r="A119" t="s">
        <v>102</v>
      </c>
      <c r="B119">
        <v>19</v>
      </c>
      <c r="C119">
        <v>27</v>
      </c>
      <c r="D119">
        <v>30</v>
      </c>
    </row>
    <row r="120" spans="1:4" x14ac:dyDescent="0.25">
      <c r="A120" t="s">
        <v>244</v>
      </c>
      <c r="B120">
        <v>7</v>
      </c>
      <c r="C120">
        <v>34</v>
      </c>
      <c r="D120">
        <v>50</v>
      </c>
    </row>
    <row r="121" spans="1:4" x14ac:dyDescent="0.25">
      <c r="A121" t="s">
        <v>219</v>
      </c>
      <c r="B121">
        <v>6</v>
      </c>
      <c r="C121">
        <v>21</v>
      </c>
      <c r="D121">
        <v>58</v>
      </c>
    </row>
    <row r="122" spans="1:4" x14ac:dyDescent="0.25">
      <c r="A122" t="s">
        <v>193</v>
      </c>
      <c r="B122">
        <v>8</v>
      </c>
      <c r="C122">
        <v>31</v>
      </c>
      <c r="D122">
        <v>40</v>
      </c>
    </row>
    <row r="123" spans="1:4" x14ac:dyDescent="0.25">
      <c r="A123" t="s">
        <v>185</v>
      </c>
      <c r="B123">
        <v>21</v>
      </c>
      <c r="C123">
        <v>15</v>
      </c>
      <c r="D123">
        <v>45</v>
      </c>
    </row>
    <row r="124" spans="1:4" x14ac:dyDescent="0.25">
      <c r="A124" t="s">
        <v>64</v>
      </c>
      <c r="B124">
        <v>14</v>
      </c>
      <c r="C124">
        <v>26</v>
      </c>
      <c r="D124">
        <v>51</v>
      </c>
    </row>
    <row r="125" spans="1:4" x14ac:dyDescent="0.25">
      <c r="A125" t="s">
        <v>22</v>
      </c>
      <c r="B125">
        <v>12</v>
      </c>
      <c r="C125">
        <v>28</v>
      </c>
      <c r="D125">
        <v>30</v>
      </c>
    </row>
    <row r="126" spans="1:4" x14ac:dyDescent="0.25">
      <c r="A126" t="s">
        <v>186</v>
      </c>
      <c r="B126">
        <v>17</v>
      </c>
      <c r="C126">
        <v>25</v>
      </c>
      <c r="D126">
        <v>45</v>
      </c>
    </row>
    <row r="127" spans="1:4" x14ac:dyDescent="0.25">
      <c r="A127" t="s">
        <v>169</v>
      </c>
      <c r="B127">
        <v>8</v>
      </c>
      <c r="C127">
        <v>18</v>
      </c>
      <c r="D127">
        <v>55</v>
      </c>
    </row>
    <row r="128" spans="1:4" x14ac:dyDescent="0.25">
      <c r="A128" t="s">
        <v>66</v>
      </c>
      <c r="B128">
        <v>15</v>
      </c>
      <c r="C128">
        <v>25</v>
      </c>
      <c r="D128">
        <v>52</v>
      </c>
    </row>
    <row r="129" spans="1:4" x14ac:dyDescent="0.25">
      <c r="A129" t="s">
        <v>131</v>
      </c>
      <c r="B129">
        <v>17</v>
      </c>
      <c r="C129">
        <v>27</v>
      </c>
      <c r="D129">
        <v>38</v>
      </c>
    </row>
    <row r="130" spans="1:4" x14ac:dyDescent="0.25">
      <c r="A130" t="s">
        <v>166</v>
      </c>
      <c r="B130">
        <v>13</v>
      </c>
      <c r="C130">
        <v>31</v>
      </c>
      <c r="D130">
        <v>39</v>
      </c>
    </row>
    <row r="131" spans="1:4" x14ac:dyDescent="0.25">
      <c r="A131" t="s">
        <v>94</v>
      </c>
      <c r="B131">
        <v>21</v>
      </c>
      <c r="C131">
        <v>21</v>
      </c>
      <c r="D131">
        <v>44</v>
      </c>
    </row>
    <row r="132" spans="1:4" x14ac:dyDescent="0.25">
      <c r="A132" t="s">
        <v>140</v>
      </c>
      <c r="B132">
        <v>11</v>
      </c>
      <c r="C132">
        <v>26</v>
      </c>
      <c r="D132">
        <v>42</v>
      </c>
    </row>
    <row r="133" spans="1:4" x14ac:dyDescent="0.25">
      <c r="A133" t="s">
        <v>141</v>
      </c>
      <c r="B133">
        <v>13</v>
      </c>
      <c r="C133">
        <v>37</v>
      </c>
      <c r="D133">
        <v>37</v>
      </c>
    </row>
    <row r="134" spans="1:4" x14ac:dyDescent="0.25">
      <c r="A134" t="s">
        <v>202</v>
      </c>
      <c r="B134">
        <v>19</v>
      </c>
      <c r="C134">
        <v>32</v>
      </c>
      <c r="D134">
        <v>36</v>
      </c>
    </row>
    <row r="135" spans="1:4" x14ac:dyDescent="0.25">
      <c r="A135" t="s">
        <v>77</v>
      </c>
      <c r="B135">
        <v>14</v>
      </c>
      <c r="C135">
        <v>15</v>
      </c>
      <c r="D135">
        <v>47</v>
      </c>
    </row>
    <row r="136" spans="1:4" x14ac:dyDescent="0.25">
      <c r="A136" t="s">
        <v>203</v>
      </c>
      <c r="B136">
        <v>19</v>
      </c>
      <c r="C136">
        <v>21</v>
      </c>
      <c r="D136">
        <v>44</v>
      </c>
    </row>
    <row r="137" spans="1:4" x14ac:dyDescent="0.25">
      <c r="A137" t="s">
        <v>95</v>
      </c>
      <c r="B137">
        <v>10</v>
      </c>
      <c r="C137">
        <v>16</v>
      </c>
      <c r="D137">
        <v>59</v>
      </c>
    </row>
    <row r="138" spans="1:4" x14ac:dyDescent="0.25">
      <c r="A138" t="s">
        <v>88</v>
      </c>
      <c r="B138">
        <v>8</v>
      </c>
      <c r="C138">
        <v>31</v>
      </c>
      <c r="D138">
        <v>44</v>
      </c>
    </row>
    <row r="139" spans="1:4" x14ac:dyDescent="0.25">
      <c r="A139" t="s">
        <v>212</v>
      </c>
      <c r="B139">
        <v>15</v>
      </c>
      <c r="C139">
        <v>25</v>
      </c>
      <c r="D139">
        <v>41</v>
      </c>
    </row>
    <row r="140" spans="1:4" x14ac:dyDescent="0.25">
      <c r="A140" t="s">
        <v>187</v>
      </c>
      <c r="B140">
        <v>22</v>
      </c>
      <c r="C140">
        <v>26</v>
      </c>
      <c r="D140">
        <v>40</v>
      </c>
    </row>
    <row r="141" spans="1:4" x14ac:dyDescent="0.25">
      <c r="A141" t="s">
        <v>213</v>
      </c>
      <c r="B141">
        <v>13</v>
      </c>
      <c r="C141">
        <v>30</v>
      </c>
      <c r="D141">
        <v>45</v>
      </c>
    </row>
    <row r="142" spans="1:4" x14ac:dyDescent="0.25">
      <c r="A142" t="s">
        <v>240</v>
      </c>
      <c r="B142">
        <v>11</v>
      </c>
      <c r="C142">
        <v>44</v>
      </c>
      <c r="D142">
        <v>31</v>
      </c>
    </row>
    <row r="143" spans="1:4" x14ac:dyDescent="0.25">
      <c r="A143" t="s">
        <v>96</v>
      </c>
      <c r="B143">
        <v>13</v>
      </c>
      <c r="C143">
        <v>20</v>
      </c>
      <c r="D143">
        <v>52</v>
      </c>
    </row>
    <row r="144" spans="1:4" x14ac:dyDescent="0.25">
      <c r="A144" t="s">
        <v>142</v>
      </c>
      <c r="B144">
        <v>6</v>
      </c>
      <c r="C144">
        <v>31</v>
      </c>
      <c r="D144">
        <v>55</v>
      </c>
    </row>
    <row r="145" spans="1:4" x14ac:dyDescent="0.25">
      <c r="A145" t="s">
        <v>170</v>
      </c>
      <c r="B145">
        <v>15</v>
      </c>
      <c r="C145">
        <v>27</v>
      </c>
      <c r="D145">
        <v>45</v>
      </c>
    </row>
    <row r="146" spans="1:4" x14ac:dyDescent="0.25">
      <c r="A146" t="s">
        <v>132</v>
      </c>
      <c r="B146">
        <v>10</v>
      </c>
      <c r="C146">
        <v>29</v>
      </c>
      <c r="D146">
        <v>43</v>
      </c>
    </row>
    <row r="147" spans="1:4" x14ac:dyDescent="0.25">
      <c r="A147" t="s">
        <v>97</v>
      </c>
      <c r="B147">
        <v>13</v>
      </c>
      <c r="C147">
        <v>23</v>
      </c>
      <c r="D147">
        <v>39</v>
      </c>
    </row>
    <row r="148" spans="1:4" x14ac:dyDescent="0.25">
      <c r="A148" t="s">
        <v>80</v>
      </c>
      <c r="B148">
        <v>18</v>
      </c>
      <c r="C148">
        <v>24</v>
      </c>
      <c r="D148">
        <v>34</v>
      </c>
    </row>
    <row r="149" spans="1:4" x14ac:dyDescent="0.25">
      <c r="A149" t="s">
        <v>241</v>
      </c>
      <c r="B149">
        <v>3</v>
      </c>
      <c r="C149">
        <v>42</v>
      </c>
      <c r="D149">
        <v>48</v>
      </c>
    </row>
    <row r="150" spans="1:4" x14ac:dyDescent="0.25">
      <c r="A150" t="s">
        <v>214</v>
      </c>
      <c r="B150">
        <v>11</v>
      </c>
      <c r="C150">
        <v>28</v>
      </c>
      <c r="D150">
        <v>44</v>
      </c>
    </row>
    <row r="151" spans="1:4" x14ac:dyDescent="0.25">
      <c r="A151" t="s">
        <v>143</v>
      </c>
      <c r="B151">
        <v>18</v>
      </c>
      <c r="C151">
        <v>30</v>
      </c>
      <c r="D151">
        <v>37</v>
      </c>
    </row>
    <row r="152" spans="1:4" x14ac:dyDescent="0.25">
      <c r="A152" t="s">
        <v>171</v>
      </c>
      <c r="B152">
        <v>14</v>
      </c>
      <c r="C152">
        <v>25</v>
      </c>
      <c r="D152">
        <v>43</v>
      </c>
    </row>
    <row r="153" spans="1:4" x14ac:dyDescent="0.25">
      <c r="A153" t="s">
        <v>172</v>
      </c>
      <c r="B153">
        <v>6</v>
      </c>
      <c r="C153">
        <v>27</v>
      </c>
      <c r="D153">
        <v>45</v>
      </c>
    </row>
    <row r="154" spans="1:4" x14ac:dyDescent="0.25">
      <c r="A154" t="s">
        <v>237</v>
      </c>
      <c r="B154">
        <v>8</v>
      </c>
      <c r="C154">
        <v>40</v>
      </c>
      <c r="D154">
        <v>35</v>
      </c>
    </row>
    <row r="155" spans="1:4" x14ac:dyDescent="0.25">
      <c r="A155" t="s">
        <v>10</v>
      </c>
      <c r="B155">
        <v>17</v>
      </c>
      <c r="C155">
        <v>24</v>
      </c>
      <c r="D155">
        <v>28</v>
      </c>
    </row>
    <row r="156" spans="1:4" x14ac:dyDescent="0.25">
      <c r="A156" t="s">
        <v>194</v>
      </c>
      <c r="B156">
        <v>11</v>
      </c>
      <c r="C156">
        <v>22</v>
      </c>
      <c r="D156">
        <v>40</v>
      </c>
    </row>
    <row r="157" spans="1:4" x14ac:dyDescent="0.25">
      <c r="A157" t="s">
        <v>17</v>
      </c>
      <c r="B157">
        <v>12</v>
      </c>
      <c r="C157">
        <v>30</v>
      </c>
      <c r="D157">
        <v>39</v>
      </c>
    </row>
    <row r="158" spans="1:4" x14ac:dyDescent="0.25">
      <c r="A158" t="s">
        <v>156</v>
      </c>
      <c r="B158">
        <v>5</v>
      </c>
      <c r="C158">
        <v>29</v>
      </c>
      <c r="D158">
        <v>61</v>
      </c>
    </row>
    <row r="159" spans="1:4" x14ac:dyDescent="0.25">
      <c r="A159" t="s">
        <v>85</v>
      </c>
      <c r="B159">
        <v>22</v>
      </c>
      <c r="C159">
        <v>21</v>
      </c>
      <c r="D159">
        <v>50</v>
      </c>
    </row>
    <row r="160" spans="1:4" x14ac:dyDescent="0.25">
      <c r="A160" t="s">
        <v>204</v>
      </c>
      <c r="B160">
        <v>2</v>
      </c>
      <c r="C160">
        <v>23</v>
      </c>
      <c r="D160">
        <v>53</v>
      </c>
    </row>
    <row r="161" spans="1:4" x14ac:dyDescent="0.25">
      <c r="A161" t="s">
        <v>103</v>
      </c>
      <c r="B161">
        <v>17</v>
      </c>
      <c r="C161">
        <v>24</v>
      </c>
      <c r="D161">
        <v>44</v>
      </c>
    </row>
    <row r="162" spans="1:4" x14ac:dyDescent="0.25">
      <c r="A162" t="s">
        <v>70</v>
      </c>
      <c r="B162">
        <v>15</v>
      </c>
      <c r="C162">
        <v>22</v>
      </c>
      <c r="D162">
        <v>47</v>
      </c>
    </row>
    <row r="163" spans="1:4" x14ac:dyDescent="0.25">
      <c r="A163" t="s">
        <v>232</v>
      </c>
      <c r="B163">
        <v>15</v>
      </c>
      <c r="C163">
        <v>34</v>
      </c>
      <c r="D163">
        <v>39</v>
      </c>
    </row>
    <row r="164" spans="1:4" x14ac:dyDescent="0.25">
      <c r="A164" t="s">
        <v>89</v>
      </c>
      <c r="B164">
        <v>14</v>
      </c>
      <c r="C164">
        <v>24</v>
      </c>
      <c r="D164">
        <v>45</v>
      </c>
    </row>
    <row r="165" spans="1:4" x14ac:dyDescent="0.25">
      <c r="A165" t="s">
        <v>119</v>
      </c>
      <c r="B165">
        <v>13</v>
      </c>
      <c r="C165">
        <v>16</v>
      </c>
      <c r="D165">
        <v>45</v>
      </c>
    </row>
    <row r="166" spans="1:4" x14ac:dyDescent="0.25">
      <c r="A166" t="s">
        <v>242</v>
      </c>
      <c r="B166">
        <v>18</v>
      </c>
      <c r="C166">
        <v>33</v>
      </c>
      <c r="D166">
        <v>29</v>
      </c>
    </row>
    <row r="167" spans="1:4" x14ac:dyDescent="0.25">
      <c r="A167" t="s">
        <v>238</v>
      </c>
      <c r="B167">
        <v>15</v>
      </c>
      <c r="C167">
        <v>12</v>
      </c>
      <c r="D167">
        <v>47</v>
      </c>
    </row>
    <row r="168" spans="1:4" x14ac:dyDescent="0.25">
      <c r="A168" t="s">
        <v>215</v>
      </c>
      <c r="B168">
        <v>14</v>
      </c>
      <c r="C168">
        <v>24</v>
      </c>
      <c r="D168">
        <v>42</v>
      </c>
    </row>
    <row r="169" spans="1:4" x14ac:dyDescent="0.25">
      <c r="A169" t="s">
        <v>205</v>
      </c>
      <c r="B169">
        <v>19</v>
      </c>
      <c r="C169">
        <v>36</v>
      </c>
      <c r="D169">
        <v>24</v>
      </c>
    </row>
    <row r="170" spans="1:4" x14ac:dyDescent="0.25">
      <c r="A170" t="s">
        <v>120</v>
      </c>
      <c r="B170">
        <v>8</v>
      </c>
      <c r="C170">
        <v>16</v>
      </c>
      <c r="D170">
        <v>45</v>
      </c>
    </row>
    <row r="171" spans="1:4" x14ac:dyDescent="0.25">
      <c r="A171" t="s">
        <v>121</v>
      </c>
      <c r="B171">
        <v>14</v>
      </c>
      <c r="C171">
        <v>31</v>
      </c>
      <c r="D171">
        <v>30</v>
      </c>
    </row>
    <row r="172" spans="1:4" x14ac:dyDescent="0.25">
      <c r="A172" t="s">
        <v>227</v>
      </c>
      <c r="B172">
        <v>13</v>
      </c>
      <c r="C172">
        <v>38</v>
      </c>
      <c r="D172">
        <v>42</v>
      </c>
    </row>
    <row r="173" spans="1:4" x14ac:dyDescent="0.25">
      <c r="A173" t="s">
        <v>25</v>
      </c>
      <c r="B173">
        <v>20</v>
      </c>
      <c r="C173">
        <v>15</v>
      </c>
      <c r="D173">
        <v>39</v>
      </c>
    </row>
    <row r="174" spans="1:4" x14ac:dyDescent="0.25">
      <c r="A174" t="s">
        <v>206</v>
      </c>
      <c r="B174">
        <v>13</v>
      </c>
      <c r="C174">
        <v>24</v>
      </c>
      <c r="D174">
        <v>48</v>
      </c>
    </row>
    <row r="175" spans="1:4" x14ac:dyDescent="0.25">
      <c r="A175" t="s">
        <v>195</v>
      </c>
      <c r="B175">
        <v>10</v>
      </c>
      <c r="C175">
        <v>26</v>
      </c>
      <c r="D175">
        <v>58</v>
      </c>
    </row>
    <row r="176" spans="1:4" x14ac:dyDescent="0.25">
      <c r="A176" t="s">
        <v>228</v>
      </c>
      <c r="B176">
        <v>22</v>
      </c>
      <c r="C176">
        <v>26</v>
      </c>
      <c r="D176">
        <v>42</v>
      </c>
    </row>
    <row r="177" spans="1:4" x14ac:dyDescent="0.25">
      <c r="A177" t="s">
        <v>104</v>
      </c>
      <c r="B177">
        <v>14</v>
      </c>
      <c r="C177">
        <v>20</v>
      </c>
      <c r="D177">
        <v>39</v>
      </c>
    </row>
    <row r="178" spans="1:4" x14ac:dyDescent="0.25">
      <c r="A178" t="s">
        <v>167</v>
      </c>
      <c r="B178">
        <v>7</v>
      </c>
      <c r="C178">
        <v>18</v>
      </c>
      <c r="D178">
        <v>60</v>
      </c>
    </row>
    <row r="179" spans="1:4" x14ac:dyDescent="0.25">
      <c r="A179" t="s">
        <v>12</v>
      </c>
      <c r="B179">
        <v>8</v>
      </c>
      <c r="C179">
        <v>34</v>
      </c>
      <c r="D179">
        <v>39</v>
      </c>
    </row>
    <row r="180" spans="1:4" x14ac:dyDescent="0.25">
      <c r="A180" t="s">
        <v>11</v>
      </c>
      <c r="B180">
        <v>11</v>
      </c>
      <c r="C180">
        <v>27</v>
      </c>
      <c r="D180">
        <v>27</v>
      </c>
    </row>
    <row r="181" spans="1:4" x14ac:dyDescent="0.25">
      <c r="A181" t="s">
        <v>81</v>
      </c>
      <c r="B181">
        <v>19</v>
      </c>
      <c r="C181">
        <v>24</v>
      </c>
      <c r="D181">
        <v>48</v>
      </c>
    </row>
    <row r="182" spans="1:4" x14ac:dyDescent="0.25">
      <c r="A182" t="s">
        <v>71</v>
      </c>
      <c r="B182">
        <v>13</v>
      </c>
      <c r="C182">
        <v>26</v>
      </c>
      <c r="D182">
        <v>41</v>
      </c>
    </row>
    <row r="183" spans="1:4" x14ac:dyDescent="0.25">
      <c r="A183" t="s">
        <v>122</v>
      </c>
      <c r="B183">
        <v>15</v>
      </c>
      <c r="C183">
        <v>33</v>
      </c>
      <c r="D183">
        <v>38</v>
      </c>
    </row>
    <row r="184" spans="1:4" x14ac:dyDescent="0.25">
      <c r="A184" t="s">
        <v>229</v>
      </c>
      <c r="B184">
        <v>8</v>
      </c>
      <c r="C184">
        <v>28</v>
      </c>
      <c r="D184">
        <v>50</v>
      </c>
    </row>
    <row r="185" spans="1:4" x14ac:dyDescent="0.25">
      <c r="A185" t="s">
        <v>125</v>
      </c>
      <c r="B185">
        <v>12</v>
      </c>
      <c r="C185">
        <v>26</v>
      </c>
      <c r="D185">
        <v>50</v>
      </c>
    </row>
    <row r="186" spans="1:4" x14ac:dyDescent="0.25">
      <c r="A186" t="s">
        <v>189</v>
      </c>
      <c r="B186">
        <v>6</v>
      </c>
      <c r="C186">
        <v>29</v>
      </c>
      <c r="D186">
        <v>44</v>
      </c>
    </row>
    <row r="187" spans="1:4" x14ac:dyDescent="0.25">
      <c r="A187" t="s">
        <v>245</v>
      </c>
      <c r="B187">
        <v>10</v>
      </c>
      <c r="C187">
        <v>29</v>
      </c>
      <c r="D187">
        <v>41</v>
      </c>
    </row>
    <row r="188" spans="1:4" x14ac:dyDescent="0.25">
      <c r="A188" t="s">
        <v>179</v>
      </c>
      <c r="B188">
        <v>14</v>
      </c>
      <c r="C188">
        <v>31</v>
      </c>
      <c r="D188">
        <v>40</v>
      </c>
    </row>
    <row r="189" spans="1:4" x14ac:dyDescent="0.25">
      <c r="A189" t="s">
        <v>190</v>
      </c>
      <c r="B189">
        <v>15</v>
      </c>
      <c r="C189">
        <v>32</v>
      </c>
      <c r="D189">
        <v>34</v>
      </c>
    </row>
    <row r="190" spans="1:4" x14ac:dyDescent="0.25">
      <c r="A190" t="s">
        <v>230</v>
      </c>
      <c r="B190">
        <v>14</v>
      </c>
      <c r="C190">
        <v>30</v>
      </c>
      <c r="D190">
        <v>40</v>
      </c>
    </row>
    <row r="191" spans="1:4" x14ac:dyDescent="0.25">
      <c r="A191" t="s">
        <v>13</v>
      </c>
      <c r="B191">
        <v>13</v>
      </c>
      <c r="C191">
        <v>26</v>
      </c>
      <c r="D191">
        <v>41</v>
      </c>
    </row>
    <row r="192" spans="1:4" x14ac:dyDescent="0.25">
      <c r="A192" t="s">
        <v>83</v>
      </c>
      <c r="B192">
        <v>19</v>
      </c>
      <c r="C192">
        <v>27</v>
      </c>
      <c r="D192">
        <v>46</v>
      </c>
    </row>
    <row r="193" spans="1:4" x14ac:dyDescent="0.25">
      <c r="A193" t="s">
        <v>148</v>
      </c>
      <c r="B193">
        <v>12</v>
      </c>
      <c r="C193">
        <v>22</v>
      </c>
      <c r="D193">
        <v>46</v>
      </c>
    </row>
    <row r="194" spans="1:4" x14ac:dyDescent="0.25">
      <c r="A194" t="s">
        <v>196</v>
      </c>
      <c r="B194">
        <v>15</v>
      </c>
      <c r="C194">
        <v>37</v>
      </c>
      <c r="D194">
        <v>38</v>
      </c>
    </row>
    <row r="195" spans="1:4" x14ac:dyDescent="0.25">
      <c r="A195" t="s">
        <v>191</v>
      </c>
      <c r="B195">
        <v>9</v>
      </c>
      <c r="C195">
        <v>13</v>
      </c>
      <c r="D195">
        <v>59</v>
      </c>
    </row>
    <row r="196" spans="1:4" x14ac:dyDescent="0.25">
      <c r="A196" t="s">
        <v>110</v>
      </c>
      <c r="B196">
        <v>13</v>
      </c>
      <c r="C196">
        <v>40</v>
      </c>
      <c r="D196">
        <v>26</v>
      </c>
    </row>
    <row r="197" spans="1:4" x14ac:dyDescent="0.25">
      <c r="A197" t="s">
        <v>74</v>
      </c>
      <c r="B197">
        <v>16</v>
      </c>
      <c r="C197">
        <v>27</v>
      </c>
      <c r="D197">
        <v>44</v>
      </c>
    </row>
    <row r="198" spans="1:4" x14ac:dyDescent="0.25">
      <c r="A198" t="s">
        <v>111</v>
      </c>
      <c r="B198">
        <v>18</v>
      </c>
      <c r="C198">
        <v>19</v>
      </c>
      <c r="D198">
        <v>49</v>
      </c>
    </row>
    <row r="199" spans="1:4" x14ac:dyDescent="0.25">
      <c r="A199" t="s">
        <v>136</v>
      </c>
      <c r="B199">
        <v>10</v>
      </c>
      <c r="C199">
        <v>21</v>
      </c>
      <c r="D199">
        <v>56</v>
      </c>
    </row>
    <row r="200" spans="1:4" x14ac:dyDescent="0.25">
      <c r="A200" t="s">
        <v>7</v>
      </c>
      <c r="B200">
        <v>16</v>
      </c>
      <c r="C200">
        <v>27</v>
      </c>
      <c r="D200">
        <v>42</v>
      </c>
    </row>
    <row r="201" spans="1:4" x14ac:dyDescent="0.25">
      <c r="A201" t="s">
        <v>180</v>
      </c>
      <c r="B201">
        <v>12</v>
      </c>
      <c r="C201">
        <v>27</v>
      </c>
      <c r="D201">
        <v>34</v>
      </c>
    </row>
    <row r="202" spans="1:4" x14ac:dyDescent="0.25">
      <c r="A202" t="s">
        <v>112</v>
      </c>
      <c r="B202">
        <v>13</v>
      </c>
      <c r="C202">
        <v>27</v>
      </c>
      <c r="D202">
        <v>36</v>
      </c>
    </row>
    <row r="203" spans="1:4" x14ac:dyDescent="0.25">
      <c r="A203" t="s">
        <v>137</v>
      </c>
      <c r="B203">
        <v>12</v>
      </c>
      <c r="C203">
        <v>23</v>
      </c>
      <c r="D203">
        <v>45</v>
      </c>
    </row>
    <row r="204" spans="1:4" x14ac:dyDescent="0.25">
      <c r="A204" t="s">
        <v>113</v>
      </c>
      <c r="B204">
        <v>17</v>
      </c>
      <c r="C204">
        <v>28</v>
      </c>
      <c r="D204">
        <v>40</v>
      </c>
    </row>
    <row r="205" spans="1:4" x14ac:dyDescent="0.25">
      <c r="A205" t="s">
        <v>149</v>
      </c>
      <c r="B205">
        <v>14</v>
      </c>
      <c r="C205">
        <v>21</v>
      </c>
      <c r="D205">
        <v>49</v>
      </c>
    </row>
    <row r="206" spans="1:4" x14ac:dyDescent="0.25">
      <c r="A206" t="s">
        <v>211</v>
      </c>
      <c r="B206">
        <v>24</v>
      </c>
      <c r="C206">
        <v>22</v>
      </c>
      <c r="D206">
        <v>39</v>
      </c>
    </row>
    <row r="207" spans="1:4" x14ac:dyDescent="0.25">
      <c r="A207" t="s">
        <v>223</v>
      </c>
      <c r="B207">
        <v>11</v>
      </c>
      <c r="C207">
        <v>36</v>
      </c>
      <c r="D207">
        <v>34</v>
      </c>
    </row>
    <row r="208" spans="1:4" x14ac:dyDescent="0.25">
      <c r="A208" t="s">
        <v>27</v>
      </c>
      <c r="B208">
        <v>14</v>
      </c>
      <c r="C208">
        <v>26</v>
      </c>
      <c r="D208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3:G19"/>
  <sheetViews>
    <sheetView view="pageBreakPreview" zoomScale="115" zoomScaleNormal="100" zoomScaleSheetLayoutView="115" workbookViewId="0">
      <selection activeCell="A13" sqref="A13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5" t="s">
        <v>47</v>
      </c>
      <c r="E3" s="25" t="s">
        <v>48</v>
      </c>
    </row>
    <row r="4" spans="1:7" ht="15" x14ac:dyDescent="0.25">
      <c r="A4" s="11" t="s">
        <v>0</v>
      </c>
      <c r="B4" s="2" t="s">
        <v>41</v>
      </c>
      <c r="C4" s="3" t="s">
        <v>37</v>
      </c>
      <c r="D4" s="4" t="s">
        <v>40</v>
      </c>
      <c r="E4" s="2" t="s">
        <v>41</v>
      </c>
      <c r="F4" s="3" t="s">
        <v>37</v>
      </c>
      <c r="G4" s="4" t="s">
        <v>40</v>
      </c>
    </row>
    <row r="5" spans="1:7" x14ac:dyDescent="0.2">
      <c r="A5" s="10" t="s">
        <v>57</v>
      </c>
      <c r="B5" s="12">
        <v>9</v>
      </c>
      <c r="C5" s="13">
        <v>23</v>
      </c>
      <c r="D5" s="14">
        <v>40</v>
      </c>
      <c r="E5" s="12">
        <f>+VLOOKUP(A5,'q_5 (черн)'!A:D,2,0)</f>
        <v>11</v>
      </c>
      <c r="F5" s="13">
        <f>+VLOOKUP(A5,'q_5 (черн)'!A:D,3,0)</f>
        <v>25</v>
      </c>
      <c r="G5" s="14">
        <f>+VLOOKUP(A5,'q_5 (черн)'!A:D,4,0)</f>
        <v>37</v>
      </c>
    </row>
    <row r="6" spans="1:7" x14ac:dyDescent="0.2">
      <c r="A6" s="10" t="s">
        <v>60</v>
      </c>
      <c r="B6" s="12">
        <v>10</v>
      </c>
      <c r="C6" s="13">
        <v>22</v>
      </c>
      <c r="D6" s="14">
        <v>38</v>
      </c>
      <c r="E6" s="12">
        <f>+VLOOKUP(A6,'q_5 (черн)'!A:D,2,0)</f>
        <v>13</v>
      </c>
      <c r="F6" s="13">
        <f>+VLOOKUP(A6,'q_5 (черн)'!A:D,3,0)</f>
        <v>25</v>
      </c>
      <c r="G6" s="14">
        <f>+VLOOKUP(A6,'q_5 (черн)'!A:D,4,0)</f>
        <v>39</v>
      </c>
    </row>
    <row r="7" spans="1:7" x14ac:dyDescent="0.2">
      <c r="A7" s="10" t="s">
        <v>49</v>
      </c>
      <c r="B7" s="12">
        <v>7</v>
      </c>
      <c r="C7" s="13">
        <v>21</v>
      </c>
      <c r="D7" s="14">
        <v>45</v>
      </c>
      <c r="E7" s="12">
        <f>+VLOOKUP(A7,'q_5 (черн)'!A:D,2,0)</f>
        <v>16</v>
      </c>
      <c r="F7" s="13">
        <f>+VLOOKUP(A7,'q_5 (черн)'!A:D,3,0)</f>
        <v>21</v>
      </c>
      <c r="G7" s="14">
        <f>+VLOOKUP(A7,'q_5 (черн)'!A:D,4,0)</f>
        <v>44</v>
      </c>
    </row>
    <row r="8" spans="1:7" x14ac:dyDescent="0.2">
      <c r="A8" s="10" t="s">
        <v>55</v>
      </c>
      <c r="B8" s="12">
        <v>10</v>
      </c>
      <c r="C8" s="13">
        <v>23</v>
      </c>
      <c r="D8" s="14">
        <v>39</v>
      </c>
      <c r="E8" s="12">
        <f>+VLOOKUP(A8,'q_5 (черн)'!A:D,2,0)</f>
        <v>12</v>
      </c>
      <c r="F8" s="13">
        <f>+VLOOKUP(A8,'q_5 (черн)'!A:D,3,0)</f>
        <v>25</v>
      </c>
      <c r="G8" s="14">
        <f>+VLOOKUP(A8,'q_5 (черн)'!A:D,4,0)</f>
        <v>41</v>
      </c>
    </row>
    <row r="9" spans="1:7" x14ac:dyDescent="0.2">
      <c r="A9" s="10" t="s">
        <v>53</v>
      </c>
      <c r="B9" s="12">
        <v>9</v>
      </c>
      <c r="C9" s="13">
        <v>20</v>
      </c>
      <c r="D9" s="14">
        <v>42</v>
      </c>
      <c r="E9" s="12">
        <f>+VLOOKUP(A9,'q_5 (черн)'!A:D,2,0)</f>
        <v>16</v>
      </c>
      <c r="F9" s="13">
        <f>+VLOOKUP(A9,'q_5 (черн)'!A:D,3,0)</f>
        <v>20</v>
      </c>
      <c r="G9" s="14">
        <f>+VLOOKUP(A9,'q_5 (черн)'!A:D,4,0)</f>
        <v>45</v>
      </c>
    </row>
    <row r="10" spans="1:7" x14ac:dyDescent="0.2">
      <c r="A10" s="10" t="s">
        <v>50</v>
      </c>
      <c r="B10" s="12">
        <v>9</v>
      </c>
      <c r="C10" s="13">
        <v>20</v>
      </c>
      <c r="D10" s="14">
        <v>45</v>
      </c>
      <c r="E10" s="12">
        <f>+VLOOKUP(A10,'q_5 (черн)'!A:D,2,0)</f>
        <v>16</v>
      </c>
      <c r="F10" s="13">
        <f>+VLOOKUP(A10,'q_5 (черн)'!A:D,3,0)</f>
        <v>21</v>
      </c>
      <c r="G10" s="14">
        <f>+VLOOKUP(A10,'q_5 (черн)'!A:D,4,0)</f>
        <v>46</v>
      </c>
    </row>
    <row r="11" spans="1:7" x14ac:dyDescent="0.2">
      <c r="A11" s="10" t="s">
        <v>54</v>
      </c>
      <c r="B11" s="12">
        <v>11</v>
      </c>
      <c r="C11" s="13">
        <v>21</v>
      </c>
      <c r="D11" s="14">
        <v>42</v>
      </c>
      <c r="E11" s="12">
        <f>+VLOOKUP(A11,'q_5 (черн)'!A:D,2,0)</f>
        <v>18</v>
      </c>
      <c r="F11" s="13">
        <f>+VLOOKUP(A11,'q_5 (черн)'!A:D,3,0)</f>
        <v>20</v>
      </c>
      <c r="G11" s="14">
        <f>+VLOOKUP(A11,'q_5 (черн)'!A:D,4,0)</f>
        <v>41</v>
      </c>
    </row>
    <row r="12" spans="1:7" x14ac:dyDescent="0.2">
      <c r="A12" s="10" t="s">
        <v>56</v>
      </c>
      <c r="B12" s="12">
        <v>12</v>
      </c>
      <c r="C12" s="13">
        <v>25</v>
      </c>
      <c r="D12" s="14">
        <v>38</v>
      </c>
      <c r="E12" s="12">
        <f>+VLOOKUP(A12,'q_5 (черн)'!A:D,2,0)</f>
        <v>10</v>
      </c>
      <c r="F12" s="13">
        <f>+VLOOKUP(A12,'q_5 (черн)'!A:D,3,0)</f>
        <v>26</v>
      </c>
      <c r="G12" s="14">
        <f>+VLOOKUP(A12,'q_5 (черн)'!A:D,4,0)</f>
        <v>43</v>
      </c>
    </row>
    <row r="13" spans="1:7" x14ac:dyDescent="0.2">
      <c r="A13" s="10" t="s">
        <v>63</v>
      </c>
      <c r="B13" s="12">
        <v>10</v>
      </c>
      <c r="C13" s="13">
        <v>24</v>
      </c>
      <c r="D13" s="14">
        <v>39</v>
      </c>
      <c r="E13" s="12">
        <f>+VLOOKUP(A13,'q_5 (черн)'!A:D,2,0)</f>
        <v>15</v>
      </c>
      <c r="F13" s="13">
        <f>+VLOOKUP(A13,'q_5 (черн)'!A:D,3,0)</f>
        <v>23</v>
      </c>
      <c r="G13" s="14">
        <f>+VLOOKUP(A13,'q_5 (черн)'!A:D,4,0)</f>
        <v>37</v>
      </c>
    </row>
    <row r="14" spans="1:7" x14ac:dyDescent="0.2">
      <c r="A14" s="10" t="s">
        <v>61</v>
      </c>
      <c r="B14" s="12">
        <v>10</v>
      </c>
      <c r="C14" s="13">
        <v>23</v>
      </c>
      <c r="D14" s="14">
        <v>38</v>
      </c>
      <c r="E14" s="12">
        <f>+VLOOKUP(A14,'q_5 (черн)'!A:D,2,0)</f>
        <v>12</v>
      </c>
      <c r="F14" s="13">
        <f>+VLOOKUP(A14,'q_5 (черн)'!A:D,3,0)</f>
        <v>23</v>
      </c>
      <c r="G14" s="14">
        <f>+VLOOKUP(A14,'q_5 (черн)'!A:D,4,0)</f>
        <v>42</v>
      </c>
    </row>
    <row r="15" spans="1:7" x14ac:dyDescent="0.2">
      <c r="A15" s="10" t="s">
        <v>51</v>
      </c>
      <c r="B15" s="12">
        <v>10</v>
      </c>
      <c r="C15" s="13">
        <v>26</v>
      </c>
      <c r="D15" s="14">
        <v>43</v>
      </c>
      <c r="E15" s="12">
        <f>+VLOOKUP(A15,'q_5 (черн)'!A:D,2,0)</f>
        <v>13</v>
      </c>
      <c r="F15" s="13">
        <f>+VLOOKUP(A15,'q_5 (черн)'!A:D,3,0)</f>
        <v>24</v>
      </c>
      <c r="G15" s="14">
        <f>+VLOOKUP(A15,'q_5 (черн)'!A:D,4,0)</f>
        <v>42</v>
      </c>
    </row>
    <row r="16" spans="1:7" x14ac:dyDescent="0.2">
      <c r="A16" s="10" t="s">
        <v>58</v>
      </c>
      <c r="B16" s="12">
        <v>10</v>
      </c>
      <c r="C16" s="13">
        <v>24</v>
      </c>
      <c r="D16" s="14">
        <v>40</v>
      </c>
      <c r="E16" s="12">
        <f>+VLOOKUP(A16,'q_5 (черн)'!A:D,2,0)</f>
        <v>16</v>
      </c>
      <c r="F16" s="13">
        <f>+VLOOKUP(A16,'q_5 (черн)'!A:D,3,0)</f>
        <v>19</v>
      </c>
      <c r="G16" s="14">
        <f>+VLOOKUP(A16,'q_5 (черн)'!A:D,4,0)</f>
        <v>43</v>
      </c>
    </row>
    <row r="17" spans="1:7" x14ac:dyDescent="0.2">
      <c r="A17" s="10" t="s">
        <v>59</v>
      </c>
      <c r="B17" s="12">
        <v>9</v>
      </c>
      <c r="C17" s="13">
        <v>22</v>
      </c>
      <c r="D17" s="14">
        <v>35</v>
      </c>
      <c r="E17" s="12">
        <f>+VLOOKUP(A17,'q_5 (черн)'!A:D,2,0)</f>
        <v>11</v>
      </c>
      <c r="F17" s="13">
        <f>+VLOOKUP(A17,'q_5 (черн)'!A:D,3,0)</f>
        <v>26</v>
      </c>
      <c r="G17" s="14">
        <f>+VLOOKUP(A17,'q_5 (черн)'!A:D,4,0)</f>
        <v>39</v>
      </c>
    </row>
    <row r="18" spans="1:7" x14ac:dyDescent="0.2">
      <c r="A18" s="10" t="s">
        <v>52</v>
      </c>
      <c r="B18" s="12">
        <v>9</v>
      </c>
      <c r="C18" s="13">
        <v>23</v>
      </c>
      <c r="D18" s="14">
        <v>42</v>
      </c>
      <c r="E18" s="12">
        <f>+VLOOKUP(A18,'q_5 (черн)'!A:D,2,0)</f>
        <v>14</v>
      </c>
      <c r="F18" s="13">
        <f>+VLOOKUP(A18,'q_5 (черн)'!A:D,3,0)</f>
        <v>25</v>
      </c>
      <c r="G18" s="14">
        <f>+VLOOKUP(A18,'q_5 (черн)'!A:D,4,0)</f>
        <v>39</v>
      </c>
    </row>
    <row r="19" spans="1:7" x14ac:dyDescent="0.2">
      <c r="A19" s="10" t="s">
        <v>27</v>
      </c>
      <c r="B19" s="12">
        <v>10</v>
      </c>
      <c r="C19" s="13">
        <v>22</v>
      </c>
      <c r="D19" s="14">
        <v>41</v>
      </c>
      <c r="E19" s="12">
        <f>+VLOOKUP(A19,'q_5 (черн)'!A:D,2,0)</f>
        <v>14</v>
      </c>
      <c r="F19" s="13">
        <f>+VLOOKUP(A19,'q_5 (черн)'!A:D,3,0)</f>
        <v>23</v>
      </c>
      <c r="G19" s="14">
        <f>+VLOOKUP(A19,'q_5 (черн)'!A:D,4,0)</f>
        <v>41</v>
      </c>
    </row>
  </sheetData>
  <pageMargins left="0.7" right="0.7" top="0.75" bottom="0.75" header="0.3" footer="0.3"/>
  <pageSetup paperSize="9" scale="7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A1:D17"/>
  <sheetViews>
    <sheetView workbookViewId="0">
      <selection activeCell="A7" sqref="A7"/>
    </sheetView>
  </sheetViews>
  <sheetFormatPr defaultRowHeight="15" x14ac:dyDescent="0.25"/>
  <cols>
    <col min="1" max="1" width="23.710937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41</v>
      </c>
      <c r="C2" s="1" t="s">
        <v>37</v>
      </c>
      <c r="D2" s="1" t="s">
        <v>40</v>
      </c>
    </row>
    <row r="3" spans="1:4" x14ac:dyDescent="0.25">
      <c r="A3" t="s">
        <v>49</v>
      </c>
      <c r="B3">
        <v>16</v>
      </c>
      <c r="C3">
        <v>21</v>
      </c>
      <c r="D3">
        <v>44</v>
      </c>
    </row>
    <row r="4" spans="1:4" x14ac:dyDescent="0.25">
      <c r="A4" t="s">
        <v>56</v>
      </c>
      <c r="B4">
        <v>10</v>
      </c>
      <c r="C4">
        <v>26</v>
      </c>
      <c r="D4">
        <v>43</v>
      </c>
    </row>
    <row r="5" spans="1:4" x14ac:dyDescent="0.25">
      <c r="A5" t="s">
        <v>51</v>
      </c>
      <c r="B5">
        <v>13</v>
      </c>
      <c r="C5">
        <v>24</v>
      </c>
      <c r="D5">
        <v>42</v>
      </c>
    </row>
    <row r="6" spans="1:4" x14ac:dyDescent="0.25">
      <c r="A6" t="s">
        <v>57</v>
      </c>
      <c r="B6">
        <v>11</v>
      </c>
      <c r="C6">
        <v>25</v>
      </c>
      <c r="D6">
        <v>37</v>
      </c>
    </row>
    <row r="7" spans="1:4" x14ac:dyDescent="0.25">
      <c r="A7" t="s">
        <v>63</v>
      </c>
      <c r="B7">
        <v>15</v>
      </c>
      <c r="C7">
        <v>23</v>
      </c>
      <c r="D7">
        <v>37</v>
      </c>
    </row>
    <row r="8" spans="1:4" x14ac:dyDescent="0.25">
      <c r="A8" t="s">
        <v>52</v>
      </c>
      <c r="B8">
        <v>14</v>
      </c>
      <c r="C8">
        <v>25</v>
      </c>
      <c r="D8">
        <v>39</v>
      </c>
    </row>
    <row r="9" spans="1:4" x14ac:dyDescent="0.25">
      <c r="A9" t="s">
        <v>50</v>
      </c>
      <c r="B9">
        <v>16</v>
      </c>
      <c r="C9">
        <v>21</v>
      </c>
      <c r="D9">
        <v>46</v>
      </c>
    </row>
    <row r="10" spans="1:4" x14ac:dyDescent="0.25">
      <c r="A10" t="s">
        <v>53</v>
      </c>
      <c r="B10">
        <v>16</v>
      </c>
      <c r="C10">
        <v>20</v>
      </c>
      <c r="D10">
        <v>45</v>
      </c>
    </row>
    <row r="11" spans="1:4" x14ac:dyDescent="0.25">
      <c r="A11" t="s">
        <v>58</v>
      </c>
      <c r="B11">
        <v>16</v>
      </c>
      <c r="C11">
        <v>19</v>
      </c>
      <c r="D11">
        <v>43</v>
      </c>
    </row>
    <row r="12" spans="1:4" x14ac:dyDescent="0.25">
      <c r="A12" t="s">
        <v>59</v>
      </c>
      <c r="B12">
        <v>11</v>
      </c>
      <c r="C12">
        <v>26</v>
      </c>
      <c r="D12">
        <v>39</v>
      </c>
    </row>
    <row r="13" spans="1:4" x14ac:dyDescent="0.25">
      <c r="A13" t="s">
        <v>61</v>
      </c>
      <c r="B13">
        <v>12</v>
      </c>
      <c r="C13">
        <v>23</v>
      </c>
      <c r="D13">
        <v>42</v>
      </c>
    </row>
    <row r="14" spans="1:4" x14ac:dyDescent="0.25">
      <c r="A14" t="s">
        <v>60</v>
      </c>
      <c r="B14">
        <v>13</v>
      </c>
      <c r="C14">
        <v>25</v>
      </c>
      <c r="D14">
        <v>39</v>
      </c>
    </row>
    <row r="15" spans="1:4" x14ac:dyDescent="0.25">
      <c r="A15" t="s">
        <v>54</v>
      </c>
      <c r="B15">
        <v>18</v>
      </c>
      <c r="C15">
        <v>20</v>
      </c>
      <c r="D15">
        <v>41</v>
      </c>
    </row>
    <row r="16" spans="1:4" x14ac:dyDescent="0.25">
      <c r="A16" t="s">
        <v>55</v>
      </c>
      <c r="B16">
        <v>12</v>
      </c>
      <c r="C16">
        <v>25</v>
      </c>
      <c r="D16">
        <v>41</v>
      </c>
    </row>
    <row r="17" spans="1:4" x14ac:dyDescent="0.25">
      <c r="A17" t="s">
        <v>27</v>
      </c>
      <c r="B17">
        <v>14</v>
      </c>
      <c r="C17">
        <v>23</v>
      </c>
      <c r="D17">
        <v>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B344-7FBC-4838-B85E-3E07895757BF}">
  <sheetPr>
    <tabColor rgb="FF002060"/>
  </sheetPr>
  <dimension ref="A3:G210"/>
  <sheetViews>
    <sheetView view="pageBreakPreview" zoomScale="115" zoomScaleNormal="100" zoomScaleSheetLayoutView="115" workbookViewId="0">
      <selection activeCell="E5" sqref="E5:G210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3.140625" style="5" bestFit="1" customWidth="1"/>
    <col min="5" max="5" width="16.42578125" style="5" bestFit="1" customWidth="1"/>
    <col min="6" max="6" width="14.140625" style="5" bestFit="1" customWidth="1"/>
    <col min="7" max="7" width="13.140625" style="5" bestFit="1" customWidth="1"/>
    <col min="8" max="16384" width="8.85546875" style="5"/>
  </cols>
  <sheetData>
    <row r="3" spans="1:7" ht="15" thickBot="1" x14ac:dyDescent="0.25">
      <c r="B3" s="25" t="s">
        <v>47</v>
      </c>
      <c r="E3" s="25" t="s">
        <v>48</v>
      </c>
    </row>
    <row r="4" spans="1:7" ht="15" x14ac:dyDescent="0.25">
      <c r="A4" s="11" t="s">
        <v>0</v>
      </c>
      <c r="B4" s="2" t="s">
        <v>41</v>
      </c>
      <c r="C4" s="3" t="s">
        <v>37</v>
      </c>
      <c r="D4" s="4" t="s">
        <v>40</v>
      </c>
      <c r="E4" s="2" t="s">
        <v>41</v>
      </c>
      <c r="F4" s="3" t="s">
        <v>37</v>
      </c>
      <c r="G4" s="4" t="s">
        <v>40</v>
      </c>
    </row>
    <row r="5" spans="1:7" x14ac:dyDescent="0.2">
      <c r="A5" s="10" t="s">
        <v>233</v>
      </c>
      <c r="B5" s="12">
        <v>17</v>
      </c>
      <c r="C5" s="13">
        <v>23</v>
      </c>
      <c r="D5" s="14">
        <v>38</v>
      </c>
      <c r="E5" s="12">
        <f>+VLOOKUP(A5,'q_5 district (черн)'!A:D,2,0)</f>
        <v>15</v>
      </c>
      <c r="F5" s="13">
        <f>+VLOOKUP(A5,'q_5 district (черн)'!A:D,3,0)</f>
        <v>25</v>
      </c>
      <c r="G5" s="14">
        <f>+VLOOKUP(A5,'q_5 district (черн)'!A:D,4,0)</f>
        <v>33</v>
      </c>
    </row>
    <row r="6" spans="1:7" x14ac:dyDescent="0.2">
      <c r="A6" s="10" t="s">
        <v>123</v>
      </c>
      <c r="B6" s="12">
        <v>12</v>
      </c>
      <c r="C6" s="13">
        <v>17</v>
      </c>
      <c r="D6" s="14">
        <v>41</v>
      </c>
      <c r="E6" s="12">
        <f>+VLOOKUP(A6,'q_5 district (черн)'!A:D,2,0)</f>
        <v>11</v>
      </c>
      <c r="F6" s="13">
        <f>+VLOOKUP(A6,'q_5 district (черн)'!A:D,3,0)</f>
        <v>24</v>
      </c>
      <c r="G6" s="14">
        <f>+VLOOKUP(A6,'q_5 district (черн)'!A:D,4,0)</f>
        <v>36</v>
      </c>
    </row>
    <row r="7" spans="1:7" x14ac:dyDescent="0.2">
      <c r="A7" s="10" t="s">
        <v>21</v>
      </c>
      <c r="B7" s="12">
        <v>7</v>
      </c>
      <c r="C7" s="13">
        <v>28</v>
      </c>
      <c r="D7" s="14">
        <v>39</v>
      </c>
      <c r="E7" s="12">
        <f>+VLOOKUP(A7,'q_5 district (черн)'!A:D,2,0)</f>
        <v>10</v>
      </c>
      <c r="F7" s="13">
        <f>+VLOOKUP(A7,'q_5 district (черн)'!A:D,3,0)</f>
        <v>25</v>
      </c>
      <c r="G7" s="14">
        <f>+VLOOKUP(A7,'q_5 district (черн)'!A:D,4,0)</f>
        <v>46</v>
      </c>
    </row>
    <row r="8" spans="1:7" x14ac:dyDescent="0.2">
      <c r="A8" s="10" t="s">
        <v>73</v>
      </c>
      <c r="B8" s="12">
        <v>3</v>
      </c>
      <c r="C8" s="13">
        <v>18</v>
      </c>
      <c r="D8" s="14">
        <v>51</v>
      </c>
      <c r="E8" s="12">
        <f>+VLOOKUP(A8,'q_5 district (черн)'!A:D,2,0)</f>
        <v>10</v>
      </c>
      <c r="F8" s="13">
        <f>+VLOOKUP(A8,'q_5 district (черн)'!A:D,3,0)</f>
        <v>20</v>
      </c>
      <c r="G8" s="14">
        <f>+VLOOKUP(A8,'q_5 district (черн)'!A:D,4,0)</f>
        <v>53</v>
      </c>
    </row>
    <row r="9" spans="1:7" x14ac:dyDescent="0.2">
      <c r="A9" s="10" t="s">
        <v>168</v>
      </c>
      <c r="B9" s="12">
        <v>5</v>
      </c>
      <c r="C9" s="13">
        <v>19</v>
      </c>
      <c r="D9" s="14">
        <v>39</v>
      </c>
      <c r="E9" s="12">
        <f>+VLOOKUP(A9,'q_5 district (черн)'!A:D,2,0)</f>
        <v>10</v>
      </c>
      <c r="F9" s="13">
        <f>+VLOOKUP(A9,'q_5 district (черн)'!A:D,3,0)</f>
        <v>21</v>
      </c>
      <c r="G9" s="14">
        <f>+VLOOKUP(A9,'q_5 district (черн)'!A:D,4,0)</f>
        <v>45</v>
      </c>
    </row>
    <row r="10" spans="1:7" x14ac:dyDescent="0.2">
      <c r="A10" s="10" t="s">
        <v>90</v>
      </c>
      <c r="B10" s="12">
        <v>7</v>
      </c>
      <c r="C10" s="13">
        <v>23</v>
      </c>
      <c r="D10" s="14">
        <v>61</v>
      </c>
      <c r="E10" s="12">
        <f>+VLOOKUP(A10,'q_5 district (черн)'!A:D,2,0)</f>
        <v>29</v>
      </c>
      <c r="F10" s="13">
        <f>+VLOOKUP(A10,'q_5 district (черн)'!A:D,3,0)</f>
        <v>23</v>
      </c>
      <c r="G10" s="14">
        <f>+VLOOKUP(A10,'q_5 district (черн)'!A:D,4,0)</f>
        <v>29</v>
      </c>
    </row>
    <row r="11" spans="1:7" x14ac:dyDescent="0.2">
      <c r="A11" s="10" t="s">
        <v>105</v>
      </c>
      <c r="B11" s="12">
        <v>9</v>
      </c>
      <c r="C11" s="13">
        <v>13</v>
      </c>
      <c r="D11" s="14">
        <v>49</v>
      </c>
      <c r="E11" s="12">
        <f>+VLOOKUP(A11,'q_5 district (черн)'!A:D,2,0)</f>
        <v>17</v>
      </c>
      <c r="F11" s="13">
        <f>+VLOOKUP(A11,'q_5 district (черн)'!A:D,3,0)</f>
        <v>18</v>
      </c>
      <c r="G11" s="14">
        <f>+VLOOKUP(A11,'q_5 district (черн)'!A:D,4,0)</f>
        <v>47</v>
      </c>
    </row>
    <row r="12" spans="1:7" x14ac:dyDescent="0.2">
      <c r="A12" s="10" t="s">
        <v>106</v>
      </c>
      <c r="B12" s="12">
        <v>6</v>
      </c>
      <c r="C12" s="13">
        <v>20</v>
      </c>
      <c r="D12" s="14">
        <v>50</v>
      </c>
      <c r="E12" s="12">
        <f>+VLOOKUP(A12,'q_5 district (черн)'!A:D,2,0)</f>
        <v>20</v>
      </c>
      <c r="F12" s="13">
        <f>+VLOOKUP(A12,'q_5 district (черн)'!A:D,3,0)</f>
        <v>27</v>
      </c>
      <c r="G12" s="14">
        <f>+VLOOKUP(A12,'q_5 district (черн)'!A:D,4,0)</f>
        <v>40</v>
      </c>
    </row>
    <row r="13" spans="1:7" x14ac:dyDescent="0.2">
      <c r="A13" s="10" t="s">
        <v>82</v>
      </c>
      <c r="B13" s="12">
        <v>7</v>
      </c>
      <c r="C13" s="13">
        <v>30</v>
      </c>
      <c r="D13" s="14">
        <v>40</v>
      </c>
      <c r="E13" s="12">
        <f>+VLOOKUP(A13,'q_5 district (черн)'!A:D,2,0)</f>
        <v>20</v>
      </c>
      <c r="F13" s="13">
        <f>+VLOOKUP(A13,'q_5 district (черн)'!A:D,3,0)</f>
        <v>18</v>
      </c>
      <c r="G13" s="14">
        <f>+VLOOKUP(A13,'q_5 district (черн)'!A:D,4,0)</f>
        <v>39</v>
      </c>
    </row>
    <row r="14" spans="1:7" x14ac:dyDescent="0.2">
      <c r="A14" s="10" t="s">
        <v>188</v>
      </c>
      <c r="B14" s="12">
        <v>12</v>
      </c>
      <c r="C14" s="13">
        <v>32</v>
      </c>
      <c r="D14" s="14">
        <v>36</v>
      </c>
      <c r="E14" s="12">
        <f>+VLOOKUP(A14,'q_5 district (черн)'!A:D,2,0)</f>
        <v>15</v>
      </c>
      <c r="F14" s="13">
        <f>+VLOOKUP(A14,'q_5 district (черн)'!A:D,3,0)</f>
        <v>18</v>
      </c>
      <c r="G14" s="14">
        <f>+VLOOKUP(A14,'q_5 district (черн)'!A:D,4,0)</f>
        <v>47</v>
      </c>
    </row>
    <row r="15" spans="1:7" x14ac:dyDescent="0.2">
      <c r="A15" s="10" t="s">
        <v>15</v>
      </c>
      <c r="B15" s="12">
        <v>19</v>
      </c>
      <c r="C15" s="13">
        <v>18</v>
      </c>
      <c r="D15" s="14">
        <v>45</v>
      </c>
      <c r="E15" s="12">
        <f>+VLOOKUP(A15,'q_5 district (черн)'!A:D,2,0)</f>
        <v>15</v>
      </c>
      <c r="F15" s="13">
        <f>+VLOOKUP(A15,'q_5 district (черн)'!A:D,3,0)</f>
        <v>26</v>
      </c>
      <c r="G15" s="14">
        <f>+VLOOKUP(A15,'q_5 district (черн)'!A:D,4,0)</f>
        <v>37</v>
      </c>
    </row>
    <row r="16" spans="1:7" x14ac:dyDescent="0.2">
      <c r="A16" s="10" t="s">
        <v>23</v>
      </c>
      <c r="B16" s="12">
        <v>14</v>
      </c>
      <c r="C16" s="13">
        <v>25</v>
      </c>
      <c r="D16" s="14">
        <v>27</v>
      </c>
      <c r="E16" s="12">
        <f>+VLOOKUP(A16,'q_5 district (черн)'!A:D,2,0)</f>
        <v>9</v>
      </c>
      <c r="F16" s="13">
        <f>+VLOOKUP(A16,'q_5 district (черн)'!A:D,3,0)</f>
        <v>32</v>
      </c>
      <c r="G16" s="14">
        <f>+VLOOKUP(A16,'q_5 district (черн)'!A:D,4,0)</f>
        <v>33</v>
      </c>
    </row>
    <row r="17" spans="1:7" x14ac:dyDescent="0.2">
      <c r="A17" s="10" t="s">
        <v>157</v>
      </c>
      <c r="B17" s="12">
        <v>5</v>
      </c>
      <c r="C17" s="13">
        <v>19</v>
      </c>
      <c r="D17" s="14">
        <v>41</v>
      </c>
      <c r="E17" s="12">
        <f>+VLOOKUP(A17,'q_5 district (черн)'!A:D,2,0)</f>
        <v>8</v>
      </c>
      <c r="F17" s="13">
        <f>+VLOOKUP(A17,'q_5 district (черн)'!A:D,3,0)</f>
        <v>28</v>
      </c>
      <c r="G17" s="14">
        <f>+VLOOKUP(A17,'q_5 district (черн)'!A:D,4,0)</f>
        <v>40</v>
      </c>
    </row>
    <row r="18" spans="1:7" x14ac:dyDescent="0.2">
      <c r="A18" s="10" t="s">
        <v>133</v>
      </c>
      <c r="B18" s="12">
        <v>7</v>
      </c>
      <c r="C18" s="13">
        <v>25</v>
      </c>
      <c r="D18" s="14">
        <v>37</v>
      </c>
      <c r="E18" s="12">
        <f>+VLOOKUP(A18,'q_5 district (черн)'!A:D,2,0)</f>
        <v>15</v>
      </c>
      <c r="F18" s="13">
        <f>+VLOOKUP(A18,'q_5 district (черн)'!A:D,3,0)</f>
        <v>21</v>
      </c>
      <c r="G18" s="14">
        <f>+VLOOKUP(A18,'q_5 district (черн)'!A:D,4,0)</f>
        <v>33</v>
      </c>
    </row>
    <row r="19" spans="1:7" x14ac:dyDescent="0.2">
      <c r="A19" s="10" t="s">
        <v>124</v>
      </c>
      <c r="B19" s="12">
        <v>10</v>
      </c>
      <c r="C19" s="13">
        <v>25</v>
      </c>
      <c r="D19" s="14">
        <v>43</v>
      </c>
      <c r="E19" s="12">
        <f>+VLOOKUP(A19,'q_5 district (черн)'!A:D,2,0)</f>
        <v>18</v>
      </c>
      <c r="F19" s="13">
        <f>+VLOOKUP(A19,'q_5 district (черн)'!A:D,3,0)</f>
        <v>22</v>
      </c>
      <c r="G19" s="14">
        <f>+VLOOKUP(A19,'q_5 district (черн)'!A:D,4,0)</f>
        <v>32</v>
      </c>
    </row>
    <row r="20" spans="1:7" x14ac:dyDescent="0.2">
      <c r="A20" s="10" t="s">
        <v>158</v>
      </c>
      <c r="B20" s="12">
        <v>12</v>
      </c>
      <c r="C20" s="13">
        <v>17</v>
      </c>
      <c r="D20" s="14">
        <v>44</v>
      </c>
      <c r="E20" s="12">
        <f>+VLOOKUP(A20,'q_5 district (черн)'!A:D,2,0)</f>
        <v>19</v>
      </c>
      <c r="F20" s="13">
        <f>+VLOOKUP(A20,'q_5 district (черн)'!A:D,3,0)</f>
        <v>20</v>
      </c>
      <c r="G20" s="14">
        <f>+VLOOKUP(A20,'q_5 district (черн)'!A:D,4,0)</f>
        <v>40</v>
      </c>
    </row>
    <row r="21" spans="1:7" x14ac:dyDescent="0.2">
      <c r="A21" s="10" t="s">
        <v>216</v>
      </c>
      <c r="B21" s="12">
        <v>18</v>
      </c>
      <c r="C21" s="13">
        <v>25</v>
      </c>
      <c r="D21" s="14">
        <v>31</v>
      </c>
      <c r="E21" s="12">
        <f>+VLOOKUP(A21,'q_5 district (черн)'!A:D,2,0)</f>
        <v>17</v>
      </c>
      <c r="F21" s="13">
        <f>+VLOOKUP(A21,'q_5 district (черн)'!A:D,3,0)</f>
        <v>27</v>
      </c>
      <c r="G21" s="14">
        <f>+VLOOKUP(A21,'q_5 district (черн)'!A:D,4,0)</f>
        <v>43</v>
      </c>
    </row>
    <row r="22" spans="1:7" x14ac:dyDescent="0.2">
      <c r="A22" s="10" t="s">
        <v>207</v>
      </c>
      <c r="B22" s="12">
        <v>12</v>
      </c>
      <c r="C22" s="13">
        <v>28</v>
      </c>
      <c r="D22" s="14">
        <v>41</v>
      </c>
      <c r="E22" s="12">
        <f>+VLOOKUP(A22,'q_5 district (черн)'!A:D,2,0)</f>
        <v>18</v>
      </c>
      <c r="F22" s="13">
        <f>+VLOOKUP(A22,'q_5 district (черн)'!A:D,3,0)</f>
        <v>13</v>
      </c>
      <c r="G22" s="14">
        <f>+VLOOKUP(A22,'q_5 district (черн)'!A:D,4,0)</f>
        <v>49</v>
      </c>
    </row>
    <row r="23" spans="1:7" x14ac:dyDescent="0.2">
      <c r="A23" s="10" t="s">
        <v>208</v>
      </c>
      <c r="B23" s="12">
        <v>15</v>
      </c>
      <c r="C23" s="13">
        <v>38</v>
      </c>
      <c r="D23" s="14">
        <v>29</v>
      </c>
      <c r="E23" s="12">
        <f>+VLOOKUP(A23,'q_5 district (черн)'!A:D,2,0)</f>
        <v>10</v>
      </c>
      <c r="F23" s="13">
        <f>+VLOOKUP(A23,'q_5 district (черн)'!A:D,3,0)</f>
        <v>31</v>
      </c>
      <c r="G23" s="14">
        <f>+VLOOKUP(A23,'q_5 district (черн)'!A:D,4,0)</f>
        <v>38</v>
      </c>
    </row>
    <row r="24" spans="1:7" x14ac:dyDescent="0.2">
      <c r="A24" s="10" t="s">
        <v>144</v>
      </c>
      <c r="B24" s="12">
        <v>10</v>
      </c>
      <c r="C24" s="13">
        <v>20</v>
      </c>
      <c r="D24" s="14">
        <v>48</v>
      </c>
      <c r="E24" s="12">
        <f>+VLOOKUP(A24,'q_5 district (черн)'!A:D,2,0)</f>
        <v>22</v>
      </c>
      <c r="F24" s="13">
        <f>+VLOOKUP(A24,'q_5 district (черн)'!A:D,3,0)</f>
        <v>18</v>
      </c>
      <c r="G24" s="14">
        <f>+VLOOKUP(A24,'q_5 district (черн)'!A:D,4,0)</f>
        <v>46</v>
      </c>
    </row>
    <row r="25" spans="1:7" x14ac:dyDescent="0.2">
      <c r="A25" s="10" t="s">
        <v>246</v>
      </c>
      <c r="B25" s="12">
        <v>12</v>
      </c>
      <c r="C25" s="13">
        <v>19</v>
      </c>
      <c r="D25" s="14">
        <v>31</v>
      </c>
      <c r="E25" s="12">
        <f>+VLOOKUP(A25,'q_5 district (черн)'!A:D,2,0)</f>
        <v>14</v>
      </c>
      <c r="F25" s="13">
        <f>+VLOOKUP(A25,'q_5 district (черн)'!A:D,3,0)</f>
        <v>25</v>
      </c>
      <c r="G25" s="14">
        <f>+VLOOKUP(A25,'q_5 district (черн)'!A:D,4,0)</f>
        <v>58</v>
      </c>
    </row>
    <row r="26" spans="1:7" x14ac:dyDescent="0.2">
      <c r="A26" s="10" t="s">
        <v>18</v>
      </c>
      <c r="B26" s="12">
        <v>6</v>
      </c>
      <c r="C26" s="13">
        <v>28</v>
      </c>
      <c r="D26" s="14">
        <v>35</v>
      </c>
      <c r="E26" s="12">
        <f>+VLOOKUP(A26,'q_5 district (черн)'!A:D,2,0)</f>
        <v>12</v>
      </c>
      <c r="F26" s="13">
        <f>+VLOOKUP(A26,'q_5 district (черн)'!A:D,3,0)</f>
        <v>22</v>
      </c>
      <c r="G26" s="14">
        <f>+VLOOKUP(A26,'q_5 district (черн)'!A:D,4,0)</f>
        <v>35</v>
      </c>
    </row>
    <row r="27" spans="1:7" x14ac:dyDescent="0.2">
      <c r="A27" s="10" t="s">
        <v>91</v>
      </c>
      <c r="B27" s="12">
        <v>9</v>
      </c>
      <c r="C27" s="13">
        <v>28</v>
      </c>
      <c r="D27" s="14">
        <v>45</v>
      </c>
      <c r="E27" s="12">
        <f>+VLOOKUP(A27,'q_5 district (черн)'!A:D,2,0)</f>
        <v>20</v>
      </c>
      <c r="F27" s="13">
        <f>+VLOOKUP(A27,'q_5 district (черн)'!A:D,3,0)</f>
        <v>20</v>
      </c>
      <c r="G27" s="14">
        <f>+VLOOKUP(A27,'q_5 district (черн)'!A:D,4,0)</f>
        <v>43</v>
      </c>
    </row>
    <row r="28" spans="1:7" x14ac:dyDescent="0.2">
      <c r="A28" s="10" t="s">
        <v>92</v>
      </c>
      <c r="B28" s="12">
        <v>9</v>
      </c>
      <c r="C28" s="13">
        <v>21</v>
      </c>
      <c r="D28" s="14">
        <v>44</v>
      </c>
      <c r="E28" s="12">
        <f>+VLOOKUP(A28,'q_5 district (черн)'!A:D,2,0)</f>
        <v>13</v>
      </c>
      <c r="F28" s="13">
        <f>+VLOOKUP(A28,'q_5 district (черн)'!A:D,3,0)</f>
        <v>16</v>
      </c>
      <c r="G28" s="14">
        <f>+VLOOKUP(A28,'q_5 district (черн)'!A:D,4,0)</f>
        <v>53</v>
      </c>
    </row>
    <row r="29" spans="1:7" x14ac:dyDescent="0.2">
      <c r="A29" s="10" t="s">
        <v>107</v>
      </c>
      <c r="B29" s="12">
        <v>13</v>
      </c>
      <c r="C29" s="13">
        <v>29</v>
      </c>
      <c r="D29" s="14">
        <v>40</v>
      </c>
      <c r="E29" s="12">
        <f>+VLOOKUP(A29,'q_5 district (черн)'!A:D,2,0)</f>
        <v>19</v>
      </c>
      <c r="F29" s="13">
        <f>+VLOOKUP(A29,'q_5 district (черн)'!A:D,3,0)</f>
        <v>25</v>
      </c>
      <c r="G29" s="14">
        <f>+VLOOKUP(A29,'q_5 district (черн)'!A:D,4,0)</f>
        <v>31</v>
      </c>
    </row>
    <row r="30" spans="1:7" x14ac:dyDescent="0.2">
      <c r="A30" s="10" t="s">
        <v>24</v>
      </c>
      <c r="B30" s="12">
        <v>8</v>
      </c>
      <c r="C30" s="13">
        <v>30</v>
      </c>
      <c r="D30" s="14">
        <v>34</v>
      </c>
      <c r="E30" s="12">
        <f>+VLOOKUP(A30,'q_5 district (черн)'!A:D,2,0)</f>
        <v>17</v>
      </c>
      <c r="F30" s="13">
        <f>+VLOOKUP(A30,'q_5 district (черн)'!A:D,3,0)</f>
        <v>17</v>
      </c>
      <c r="G30" s="14">
        <f>+VLOOKUP(A30,'q_5 district (черн)'!A:D,4,0)</f>
        <v>43</v>
      </c>
    </row>
    <row r="31" spans="1:7" x14ac:dyDescent="0.2">
      <c r="A31" s="10" t="s">
        <v>235</v>
      </c>
      <c r="B31" s="12">
        <v>11</v>
      </c>
      <c r="C31" s="13">
        <v>25</v>
      </c>
      <c r="D31" s="14">
        <v>34</v>
      </c>
      <c r="E31" s="12">
        <f>+VLOOKUP(A31,'q_5 district (черн)'!A:D,2,0)</f>
        <v>4</v>
      </c>
      <c r="F31" s="13">
        <f>+VLOOKUP(A31,'q_5 district (черн)'!A:D,3,0)</f>
        <v>29</v>
      </c>
      <c r="G31" s="14">
        <f>+VLOOKUP(A31,'q_5 district (черн)'!A:D,4,0)</f>
        <v>44</v>
      </c>
    </row>
    <row r="32" spans="1:7" x14ac:dyDescent="0.2">
      <c r="A32" s="10" t="s">
        <v>236</v>
      </c>
      <c r="B32" s="12">
        <v>21</v>
      </c>
      <c r="C32" s="13">
        <v>30</v>
      </c>
      <c r="D32" s="14">
        <v>28</v>
      </c>
      <c r="E32" s="12">
        <f>+VLOOKUP(A32,'q_5 district (черн)'!A:D,2,0)</f>
        <v>11</v>
      </c>
      <c r="F32" s="13">
        <f>+VLOOKUP(A32,'q_5 district (черн)'!A:D,3,0)</f>
        <v>33</v>
      </c>
      <c r="G32" s="14">
        <f>+VLOOKUP(A32,'q_5 district (черн)'!A:D,4,0)</f>
        <v>33</v>
      </c>
    </row>
    <row r="33" spans="1:7" x14ac:dyDescent="0.2">
      <c r="A33" s="10" t="s">
        <v>159</v>
      </c>
      <c r="B33" s="12">
        <v>14</v>
      </c>
      <c r="C33" s="13">
        <v>26</v>
      </c>
      <c r="D33" s="14">
        <v>39</v>
      </c>
      <c r="E33" s="12">
        <f>+VLOOKUP(A33,'q_5 district (черн)'!A:D,2,0)</f>
        <v>15</v>
      </c>
      <c r="F33" s="13">
        <f>+VLOOKUP(A33,'q_5 district (черн)'!A:D,3,0)</f>
        <v>24</v>
      </c>
      <c r="G33" s="14">
        <f>+VLOOKUP(A33,'q_5 district (черн)'!A:D,4,0)</f>
        <v>39</v>
      </c>
    </row>
    <row r="34" spans="1:7" x14ac:dyDescent="0.2">
      <c r="A34" s="10" t="s">
        <v>125</v>
      </c>
      <c r="B34" s="12">
        <v>16</v>
      </c>
      <c r="C34" s="13">
        <v>30</v>
      </c>
      <c r="D34" s="14">
        <v>34</v>
      </c>
      <c r="E34" s="12">
        <f>+VLOOKUP(A34,'q_5 district (черн)'!A:D,2,0)</f>
        <v>9</v>
      </c>
      <c r="F34" s="13">
        <f>+VLOOKUP(A34,'q_5 district (черн)'!A:D,3,0)</f>
        <v>35</v>
      </c>
      <c r="G34" s="14">
        <f>+VLOOKUP(A34,'q_5 district (черн)'!A:D,4,0)</f>
        <v>38</v>
      </c>
    </row>
    <row r="35" spans="1:7" x14ac:dyDescent="0.2">
      <c r="A35" s="10" t="s">
        <v>189</v>
      </c>
      <c r="B35" s="12">
        <v>9</v>
      </c>
      <c r="C35" s="13">
        <v>16</v>
      </c>
      <c r="D35" s="14">
        <v>41</v>
      </c>
      <c r="E35" s="12">
        <f>+VLOOKUP(A35,'q_5 district (черн)'!A:D,2,0)</f>
        <v>7</v>
      </c>
      <c r="F35" s="13">
        <f>+VLOOKUP(A35,'q_5 district (черн)'!A:D,3,0)</f>
        <v>22</v>
      </c>
      <c r="G35" s="14">
        <f>+VLOOKUP(A35,'q_5 district (черн)'!A:D,4,0)</f>
        <v>48</v>
      </c>
    </row>
    <row r="36" spans="1:7" x14ac:dyDescent="0.2">
      <c r="A36" s="10" t="s">
        <v>245</v>
      </c>
      <c r="B36" s="12">
        <v>11</v>
      </c>
      <c r="C36" s="13">
        <v>29</v>
      </c>
      <c r="D36" s="14">
        <v>29</v>
      </c>
      <c r="E36" s="12">
        <f>+VLOOKUP(A36,'q_5 district (черн)'!A:D,2,0)</f>
        <v>13</v>
      </c>
      <c r="F36" s="13">
        <f>+VLOOKUP(A36,'q_5 district (черн)'!A:D,3,0)</f>
        <v>31</v>
      </c>
      <c r="G36" s="14">
        <f>+VLOOKUP(A36,'q_5 district (черн)'!A:D,4,0)</f>
        <v>38</v>
      </c>
    </row>
    <row r="37" spans="1:7" x14ac:dyDescent="0.2">
      <c r="A37" s="10" t="s">
        <v>173</v>
      </c>
      <c r="B37" s="12">
        <v>14</v>
      </c>
      <c r="C37" s="13">
        <v>23</v>
      </c>
      <c r="D37" s="14">
        <v>43</v>
      </c>
      <c r="E37" s="12">
        <f>+VLOOKUP(A37,'q_5 district (черн)'!A:D,2,0)</f>
        <v>14</v>
      </c>
      <c r="F37" s="13">
        <f>+VLOOKUP(A37,'q_5 district (черн)'!A:D,3,0)</f>
        <v>18</v>
      </c>
      <c r="G37" s="14">
        <f>+VLOOKUP(A37,'q_5 district (черн)'!A:D,4,0)</f>
        <v>44</v>
      </c>
    </row>
    <row r="38" spans="1:7" x14ac:dyDescent="0.2">
      <c r="A38" s="10" t="s">
        <v>220</v>
      </c>
      <c r="B38" s="12">
        <v>14</v>
      </c>
      <c r="C38" s="13">
        <v>17</v>
      </c>
      <c r="D38" s="14">
        <v>43</v>
      </c>
      <c r="E38" s="12">
        <f>+VLOOKUP(A38,'q_5 district (черн)'!A:D,2,0)</f>
        <v>19</v>
      </c>
      <c r="F38" s="13">
        <f>+VLOOKUP(A38,'q_5 district (черн)'!A:D,3,0)</f>
        <v>28</v>
      </c>
      <c r="G38" s="14">
        <f>+VLOOKUP(A38,'q_5 district (черн)'!A:D,4,0)</f>
        <v>36</v>
      </c>
    </row>
    <row r="39" spans="1:7" x14ac:dyDescent="0.2">
      <c r="A39" s="10" t="s">
        <v>98</v>
      </c>
      <c r="B39" s="12">
        <v>13</v>
      </c>
      <c r="C39" s="13">
        <v>29</v>
      </c>
      <c r="D39" s="14">
        <v>43</v>
      </c>
      <c r="E39" s="12">
        <f>+VLOOKUP(A39,'q_5 district (черн)'!A:D,2,0)</f>
        <v>17</v>
      </c>
      <c r="F39" s="13">
        <f>+VLOOKUP(A39,'q_5 district (черн)'!A:D,3,0)</f>
        <v>30</v>
      </c>
      <c r="G39" s="14">
        <f>+VLOOKUP(A39,'q_5 district (черн)'!A:D,4,0)</f>
        <v>32</v>
      </c>
    </row>
    <row r="40" spans="1:7" x14ac:dyDescent="0.2">
      <c r="A40" s="10" t="s">
        <v>160</v>
      </c>
      <c r="B40" s="12">
        <v>13</v>
      </c>
      <c r="C40" s="13">
        <v>21</v>
      </c>
      <c r="D40" s="14">
        <v>40</v>
      </c>
      <c r="E40" s="12">
        <f>+VLOOKUP(A40,'q_5 district (черн)'!A:D,2,0)</f>
        <v>15</v>
      </c>
      <c r="F40" s="13">
        <f>+VLOOKUP(A40,'q_5 district (черн)'!A:D,3,0)</f>
        <v>22</v>
      </c>
      <c r="G40" s="14">
        <f>+VLOOKUP(A40,'q_5 district (черн)'!A:D,4,0)</f>
        <v>48</v>
      </c>
    </row>
    <row r="41" spans="1:7" x14ac:dyDescent="0.2">
      <c r="A41" s="10" t="s">
        <v>239</v>
      </c>
      <c r="B41" s="12">
        <v>8</v>
      </c>
      <c r="C41" s="13">
        <v>22</v>
      </c>
      <c r="D41" s="14">
        <v>28</v>
      </c>
      <c r="E41" s="12">
        <f>+VLOOKUP(A41,'q_5 district (черн)'!A:D,2,0)</f>
        <v>9</v>
      </c>
      <c r="F41" s="13">
        <f>+VLOOKUP(A41,'q_5 district (черн)'!A:D,3,0)</f>
        <v>28</v>
      </c>
      <c r="G41" s="14">
        <f>+VLOOKUP(A41,'q_5 district (черн)'!A:D,4,0)</f>
        <v>37</v>
      </c>
    </row>
    <row r="42" spans="1:7" x14ac:dyDescent="0.2">
      <c r="A42" s="10" t="s">
        <v>217</v>
      </c>
      <c r="B42" s="12">
        <v>17</v>
      </c>
      <c r="C42" s="13">
        <v>26</v>
      </c>
      <c r="D42" s="14">
        <v>34</v>
      </c>
      <c r="E42" s="12">
        <f>+VLOOKUP(A42,'q_5 district (черн)'!A:D,2,0)</f>
        <v>7</v>
      </c>
      <c r="F42" s="13">
        <f>+VLOOKUP(A42,'q_5 district (черн)'!A:D,3,0)</f>
        <v>36</v>
      </c>
      <c r="G42" s="14">
        <f>+VLOOKUP(A42,'q_5 district (черн)'!A:D,4,0)</f>
        <v>35</v>
      </c>
    </row>
    <row r="43" spans="1:7" x14ac:dyDescent="0.2">
      <c r="A43" s="10" t="s">
        <v>221</v>
      </c>
      <c r="B43" s="12">
        <v>7</v>
      </c>
      <c r="C43" s="13">
        <v>33</v>
      </c>
      <c r="D43" s="14">
        <v>31</v>
      </c>
      <c r="E43" s="12">
        <f>+VLOOKUP(A43,'q_5 district (черн)'!A:D,2,0)</f>
        <v>14</v>
      </c>
      <c r="F43" s="13">
        <f>+VLOOKUP(A43,'q_5 district (черн)'!A:D,3,0)</f>
        <v>35</v>
      </c>
      <c r="G43" s="14">
        <f>+VLOOKUP(A43,'q_5 district (черн)'!A:D,4,0)</f>
        <v>24</v>
      </c>
    </row>
    <row r="44" spans="1:7" x14ac:dyDescent="0.2">
      <c r="A44" s="10" t="s">
        <v>209</v>
      </c>
      <c r="B44" s="12">
        <v>13</v>
      </c>
      <c r="C44" s="13">
        <v>16</v>
      </c>
      <c r="D44" s="14">
        <v>46</v>
      </c>
      <c r="E44" s="12">
        <f>+VLOOKUP(A44,'q_5 district (черн)'!A:D,2,0)</f>
        <v>24</v>
      </c>
      <c r="F44" s="13">
        <f>+VLOOKUP(A44,'q_5 district (черн)'!A:D,3,0)</f>
        <v>19</v>
      </c>
      <c r="G44" s="14">
        <f>+VLOOKUP(A44,'q_5 district (черн)'!A:D,4,0)</f>
        <v>41</v>
      </c>
    </row>
    <row r="45" spans="1:7" x14ac:dyDescent="0.2">
      <c r="A45" s="10" t="s">
        <v>68</v>
      </c>
      <c r="B45" s="12">
        <v>10</v>
      </c>
      <c r="C45" s="13">
        <v>18</v>
      </c>
      <c r="D45" s="14">
        <v>45</v>
      </c>
      <c r="E45" s="12">
        <f>+VLOOKUP(A45,'q_5 district (черн)'!A:D,2,0)</f>
        <v>22</v>
      </c>
      <c r="F45" s="13">
        <f>+VLOOKUP(A45,'q_5 district (черн)'!A:D,3,0)</f>
        <v>20</v>
      </c>
      <c r="G45" s="14">
        <f>+VLOOKUP(A45,'q_5 district (черн)'!A:D,4,0)</f>
        <v>39</v>
      </c>
    </row>
    <row r="46" spans="1:7" x14ac:dyDescent="0.2">
      <c r="A46" s="10" t="s">
        <v>222</v>
      </c>
      <c r="B46" s="12">
        <v>14</v>
      </c>
      <c r="C46" s="13">
        <v>14</v>
      </c>
      <c r="D46" s="14">
        <v>33</v>
      </c>
      <c r="E46" s="12">
        <f>+VLOOKUP(A46,'q_5 district (черн)'!A:D,2,0)</f>
        <v>10</v>
      </c>
      <c r="F46" s="13">
        <f>+VLOOKUP(A46,'q_5 district (черн)'!A:D,3,0)</f>
        <v>24</v>
      </c>
      <c r="G46" s="14">
        <f>+VLOOKUP(A46,'q_5 district (черн)'!A:D,4,0)</f>
        <v>44</v>
      </c>
    </row>
    <row r="47" spans="1:7" x14ac:dyDescent="0.2">
      <c r="A47" s="10" t="s">
        <v>99</v>
      </c>
      <c r="B47" s="12">
        <v>7</v>
      </c>
      <c r="C47" s="13">
        <v>21</v>
      </c>
      <c r="D47" s="14">
        <v>47</v>
      </c>
      <c r="E47" s="12">
        <f>+VLOOKUP(A47,'q_5 district (черн)'!A:D,2,0)</f>
        <v>12</v>
      </c>
      <c r="F47" s="13">
        <f>+VLOOKUP(A47,'q_5 district (черн)'!A:D,3,0)</f>
        <v>18</v>
      </c>
      <c r="G47" s="14">
        <f>+VLOOKUP(A47,'q_5 district (черн)'!A:D,4,0)</f>
        <v>50</v>
      </c>
    </row>
    <row r="48" spans="1:7" x14ac:dyDescent="0.2">
      <c r="A48" s="10" t="s">
        <v>161</v>
      </c>
      <c r="B48" s="12">
        <v>11</v>
      </c>
      <c r="C48" s="13">
        <v>15</v>
      </c>
      <c r="D48" s="14">
        <v>44</v>
      </c>
      <c r="E48" s="12">
        <f>+VLOOKUP(A48,'q_5 district (черн)'!A:D,2,0)</f>
        <v>22</v>
      </c>
      <c r="F48" s="13">
        <f>+VLOOKUP(A48,'q_5 district (черн)'!A:D,3,0)</f>
        <v>13</v>
      </c>
      <c r="G48" s="14">
        <f>+VLOOKUP(A48,'q_5 district (черн)'!A:D,4,0)</f>
        <v>42</v>
      </c>
    </row>
    <row r="49" spans="1:7" x14ac:dyDescent="0.2">
      <c r="A49" s="10" t="s">
        <v>145</v>
      </c>
      <c r="B49" s="12">
        <v>11</v>
      </c>
      <c r="C49" s="13">
        <v>19</v>
      </c>
      <c r="D49" s="14">
        <v>39</v>
      </c>
      <c r="E49" s="12">
        <f>+VLOOKUP(A49,'q_5 district (черн)'!A:D,2,0)</f>
        <v>10</v>
      </c>
      <c r="F49" s="13">
        <f>+VLOOKUP(A49,'q_5 district (черн)'!A:D,3,0)</f>
        <v>23</v>
      </c>
      <c r="G49" s="14">
        <f>+VLOOKUP(A49,'q_5 district (черн)'!A:D,4,0)</f>
        <v>47</v>
      </c>
    </row>
    <row r="50" spans="1:7" x14ac:dyDescent="0.2">
      <c r="A50" s="10" t="s">
        <v>16</v>
      </c>
      <c r="B50" s="12">
        <v>11</v>
      </c>
      <c r="C50" s="13">
        <v>29</v>
      </c>
      <c r="D50" s="14">
        <v>26</v>
      </c>
      <c r="E50" s="12">
        <f>+VLOOKUP(A50,'q_5 district (черн)'!A:D,2,0)</f>
        <v>12</v>
      </c>
      <c r="F50" s="13">
        <f>+VLOOKUP(A50,'q_5 district (черн)'!A:D,3,0)</f>
        <v>28</v>
      </c>
      <c r="G50" s="14">
        <f>+VLOOKUP(A50,'q_5 district (черн)'!A:D,4,0)</f>
        <v>35</v>
      </c>
    </row>
    <row r="51" spans="1:7" x14ac:dyDescent="0.2">
      <c r="A51" s="10" t="s">
        <v>100</v>
      </c>
      <c r="B51" s="12">
        <v>9</v>
      </c>
      <c r="C51" s="13">
        <v>26</v>
      </c>
      <c r="D51" s="14">
        <v>37</v>
      </c>
      <c r="E51" s="12">
        <f>+VLOOKUP(A51,'q_5 district (черн)'!A:D,2,0)</f>
        <v>7</v>
      </c>
      <c r="F51" s="13">
        <f>+VLOOKUP(A51,'q_5 district (черн)'!A:D,3,0)</f>
        <v>19</v>
      </c>
      <c r="G51" s="14">
        <f>+VLOOKUP(A51,'q_5 district (черн)'!A:D,4,0)</f>
        <v>58</v>
      </c>
    </row>
    <row r="52" spans="1:7" x14ac:dyDescent="0.2">
      <c r="A52" s="10" t="s">
        <v>108</v>
      </c>
      <c r="B52" s="12">
        <v>11</v>
      </c>
      <c r="C52" s="13">
        <v>33</v>
      </c>
      <c r="D52" s="14">
        <v>36</v>
      </c>
      <c r="E52" s="12">
        <f>+VLOOKUP(A52,'q_5 district (черн)'!A:D,2,0)</f>
        <v>13</v>
      </c>
      <c r="F52" s="13">
        <f>+VLOOKUP(A52,'q_5 district (черн)'!A:D,3,0)</f>
        <v>23</v>
      </c>
      <c r="G52" s="14">
        <f>+VLOOKUP(A52,'q_5 district (черн)'!A:D,4,0)</f>
        <v>45</v>
      </c>
    </row>
    <row r="53" spans="1:7" x14ac:dyDescent="0.2">
      <c r="A53" s="10" t="s">
        <v>243</v>
      </c>
      <c r="B53" s="12">
        <v>15</v>
      </c>
      <c r="C53" s="13">
        <v>40</v>
      </c>
      <c r="D53" s="14">
        <v>30</v>
      </c>
      <c r="E53" s="12">
        <f>+VLOOKUP(A53,'q_5 district (черн)'!A:D,2,0)</f>
        <v>11</v>
      </c>
      <c r="F53" s="13">
        <f>+VLOOKUP(A53,'q_5 district (черн)'!A:D,3,0)</f>
        <v>29</v>
      </c>
      <c r="G53" s="14">
        <f>+VLOOKUP(A53,'q_5 district (черн)'!A:D,4,0)</f>
        <v>37</v>
      </c>
    </row>
    <row r="54" spans="1:7" x14ac:dyDescent="0.2">
      <c r="A54" s="10" t="s">
        <v>65</v>
      </c>
      <c r="B54" s="12">
        <v>13</v>
      </c>
      <c r="C54" s="13">
        <v>16</v>
      </c>
      <c r="D54" s="14">
        <v>55</v>
      </c>
      <c r="E54" s="12">
        <f>+VLOOKUP(A54,'q_5 district (черн)'!A:D,2,0)</f>
        <v>12</v>
      </c>
      <c r="F54" s="13">
        <f>+VLOOKUP(A54,'q_5 district (черн)'!A:D,3,0)</f>
        <v>21</v>
      </c>
      <c r="G54" s="14">
        <f>+VLOOKUP(A54,'q_5 district (черн)'!A:D,4,0)</f>
        <v>48</v>
      </c>
    </row>
    <row r="55" spans="1:7" x14ac:dyDescent="0.2">
      <c r="A55" s="10" t="s">
        <v>109</v>
      </c>
      <c r="B55" s="12">
        <v>4</v>
      </c>
      <c r="C55" s="13">
        <v>25</v>
      </c>
      <c r="D55" s="14">
        <v>46</v>
      </c>
      <c r="E55" s="12">
        <f>+VLOOKUP(A55,'q_5 district (черн)'!A:D,2,0)</f>
        <v>11</v>
      </c>
      <c r="F55" s="13">
        <f>+VLOOKUP(A55,'q_5 district (черн)'!A:D,3,0)</f>
        <v>20</v>
      </c>
      <c r="G55" s="14">
        <f>+VLOOKUP(A55,'q_5 district (черн)'!A:D,4,0)</f>
        <v>46</v>
      </c>
    </row>
    <row r="56" spans="1:7" x14ac:dyDescent="0.2">
      <c r="A56" s="10" t="s">
        <v>174</v>
      </c>
      <c r="B56" s="12">
        <v>8</v>
      </c>
      <c r="C56" s="13">
        <v>24</v>
      </c>
      <c r="D56" s="14">
        <v>42</v>
      </c>
      <c r="E56" s="12">
        <f>+VLOOKUP(A56,'q_5 district (черн)'!A:D,2,0)</f>
        <v>14</v>
      </c>
      <c r="F56" s="13">
        <f>+VLOOKUP(A56,'q_5 district (черн)'!A:D,3,0)</f>
        <v>27</v>
      </c>
      <c r="G56" s="14">
        <f>+VLOOKUP(A56,'q_5 district (черн)'!A:D,4,0)</f>
        <v>43</v>
      </c>
    </row>
    <row r="57" spans="1:7" x14ac:dyDescent="0.2">
      <c r="A57" s="10" t="s">
        <v>210</v>
      </c>
      <c r="B57" s="12">
        <v>11</v>
      </c>
      <c r="C57" s="13">
        <v>21</v>
      </c>
      <c r="D57" s="14">
        <v>42</v>
      </c>
      <c r="E57" s="12">
        <f>+VLOOKUP(A57,'q_5 district (черн)'!A:D,2,0)</f>
        <v>23</v>
      </c>
      <c r="F57" s="13">
        <f>+VLOOKUP(A57,'q_5 district (черн)'!A:D,3,0)</f>
        <v>23</v>
      </c>
      <c r="G57" s="14">
        <f>+VLOOKUP(A57,'q_5 district (черн)'!A:D,4,0)</f>
        <v>32</v>
      </c>
    </row>
    <row r="58" spans="1:7" x14ac:dyDescent="0.2">
      <c r="A58" s="10" t="s">
        <v>146</v>
      </c>
      <c r="B58" s="12">
        <v>13</v>
      </c>
      <c r="C58" s="13">
        <v>25</v>
      </c>
      <c r="D58" s="14">
        <v>41</v>
      </c>
      <c r="E58" s="12">
        <f>+VLOOKUP(A58,'q_5 district (черн)'!A:D,2,0)</f>
        <v>9</v>
      </c>
      <c r="F58" s="13">
        <f>+VLOOKUP(A58,'q_5 district (черн)'!A:D,3,0)</f>
        <v>28</v>
      </c>
      <c r="G58" s="14">
        <f>+VLOOKUP(A58,'q_5 district (черн)'!A:D,4,0)</f>
        <v>40</v>
      </c>
    </row>
    <row r="59" spans="1:7" x14ac:dyDescent="0.2">
      <c r="A59" s="10" t="s">
        <v>175</v>
      </c>
      <c r="B59" s="12">
        <v>12</v>
      </c>
      <c r="C59" s="13">
        <v>19</v>
      </c>
      <c r="D59" s="14">
        <v>36</v>
      </c>
      <c r="E59" s="12">
        <f>+VLOOKUP(A59,'q_5 district (черн)'!A:D,2,0)</f>
        <v>14</v>
      </c>
      <c r="F59" s="13">
        <f>+VLOOKUP(A59,'q_5 district (черн)'!A:D,3,0)</f>
        <v>19</v>
      </c>
      <c r="G59" s="14">
        <f>+VLOOKUP(A59,'q_5 district (черн)'!A:D,4,0)</f>
        <v>46</v>
      </c>
    </row>
    <row r="60" spans="1:7" x14ac:dyDescent="0.2">
      <c r="A60" s="10" t="s">
        <v>162</v>
      </c>
      <c r="B60" s="12">
        <v>5</v>
      </c>
      <c r="C60" s="13">
        <v>28</v>
      </c>
      <c r="D60" s="14">
        <v>36</v>
      </c>
      <c r="E60" s="12">
        <f>+VLOOKUP(A60,'q_5 district (черн)'!A:D,2,0)</f>
        <v>13</v>
      </c>
      <c r="F60" s="13">
        <f>+VLOOKUP(A60,'q_5 district (черн)'!A:D,3,0)</f>
        <v>18</v>
      </c>
      <c r="G60" s="14">
        <f>+VLOOKUP(A60,'q_5 district (черн)'!A:D,4,0)</f>
        <v>41</v>
      </c>
    </row>
    <row r="61" spans="1:7" x14ac:dyDescent="0.2">
      <c r="A61" s="10" t="s">
        <v>176</v>
      </c>
      <c r="B61" s="12">
        <v>3</v>
      </c>
      <c r="C61" s="13">
        <v>23</v>
      </c>
      <c r="D61" s="14">
        <v>31</v>
      </c>
      <c r="E61" s="12">
        <f>+VLOOKUP(A61,'q_5 district (черн)'!A:D,2,0)</f>
        <v>7</v>
      </c>
      <c r="F61" s="13">
        <f>+VLOOKUP(A61,'q_5 district (черн)'!A:D,3,0)</f>
        <v>23</v>
      </c>
      <c r="G61" s="14">
        <f>+VLOOKUP(A61,'q_5 district (черн)'!A:D,4,0)</f>
        <v>48</v>
      </c>
    </row>
    <row r="62" spans="1:7" x14ac:dyDescent="0.2">
      <c r="A62" s="10" t="s">
        <v>177</v>
      </c>
      <c r="B62" s="12">
        <v>10</v>
      </c>
      <c r="C62" s="13">
        <v>19</v>
      </c>
      <c r="D62" s="14">
        <v>37</v>
      </c>
      <c r="E62" s="12">
        <f>+VLOOKUP(A62,'q_5 district (черн)'!A:D,2,0)</f>
        <v>9</v>
      </c>
      <c r="F62" s="13">
        <f>+VLOOKUP(A62,'q_5 district (черн)'!A:D,3,0)</f>
        <v>25</v>
      </c>
      <c r="G62" s="14">
        <f>+VLOOKUP(A62,'q_5 district (черн)'!A:D,4,0)</f>
        <v>38</v>
      </c>
    </row>
    <row r="63" spans="1:7" x14ac:dyDescent="0.2">
      <c r="A63" s="10" t="s">
        <v>218</v>
      </c>
      <c r="B63" s="12">
        <v>12</v>
      </c>
      <c r="C63" s="13">
        <v>31</v>
      </c>
      <c r="D63" s="14">
        <v>33</v>
      </c>
      <c r="E63" s="12">
        <f>+VLOOKUP(A63,'q_5 district (черн)'!A:D,2,0)</f>
        <v>16</v>
      </c>
      <c r="F63" s="13">
        <f>+VLOOKUP(A63,'q_5 district (черн)'!A:D,3,0)</f>
        <v>15</v>
      </c>
      <c r="G63" s="14">
        <f>+VLOOKUP(A63,'q_5 district (черн)'!A:D,4,0)</f>
        <v>39</v>
      </c>
    </row>
    <row r="64" spans="1:7" x14ac:dyDescent="0.2">
      <c r="A64" s="10" t="s">
        <v>178</v>
      </c>
      <c r="B64" s="12">
        <v>6</v>
      </c>
      <c r="C64" s="13">
        <v>23</v>
      </c>
      <c r="D64" s="14">
        <v>44</v>
      </c>
      <c r="E64" s="12">
        <f>+VLOOKUP(A64,'q_5 district (черн)'!A:D,2,0)</f>
        <v>7</v>
      </c>
      <c r="F64" s="13">
        <f>+VLOOKUP(A64,'q_5 district (черн)'!A:D,3,0)</f>
        <v>27</v>
      </c>
      <c r="G64" s="14">
        <f>+VLOOKUP(A64,'q_5 district (черн)'!A:D,4,0)</f>
        <v>53</v>
      </c>
    </row>
    <row r="65" spans="1:7" x14ac:dyDescent="0.2">
      <c r="A65" s="10" t="s">
        <v>134</v>
      </c>
      <c r="B65" s="12">
        <v>6</v>
      </c>
      <c r="C65" s="13">
        <v>26</v>
      </c>
      <c r="D65" s="14">
        <v>34</v>
      </c>
      <c r="E65" s="12">
        <f>+VLOOKUP(A65,'q_5 district (черн)'!A:D,2,0)</f>
        <v>7</v>
      </c>
      <c r="F65" s="13">
        <f>+VLOOKUP(A65,'q_5 district (черн)'!A:D,3,0)</f>
        <v>20</v>
      </c>
      <c r="G65" s="14">
        <f>+VLOOKUP(A65,'q_5 district (черн)'!A:D,4,0)</f>
        <v>48</v>
      </c>
    </row>
    <row r="66" spans="1:7" x14ac:dyDescent="0.2">
      <c r="A66" s="10" t="s">
        <v>135</v>
      </c>
      <c r="B66" s="12">
        <v>7</v>
      </c>
      <c r="C66" s="13">
        <v>28</v>
      </c>
      <c r="D66" s="14">
        <v>37</v>
      </c>
      <c r="E66" s="12">
        <f>+VLOOKUP(A66,'q_5 district (черн)'!A:D,2,0)</f>
        <v>15</v>
      </c>
      <c r="F66" s="13">
        <f>+VLOOKUP(A66,'q_5 district (черн)'!A:D,3,0)</f>
        <v>26</v>
      </c>
      <c r="G66" s="14">
        <f>+VLOOKUP(A66,'q_5 district (черн)'!A:D,4,0)</f>
        <v>33</v>
      </c>
    </row>
    <row r="67" spans="1:7" x14ac:dyDescent="0.2">
      <c r="A67" s="10" t="s">
        <v>147</v>
      </c>
      <c r="B67" s="12">
        <v>11</v>
      </c>
      <c r="C67" s="13">
        <v>20</v>
      </c>
      <c r="D67" s="14">
        <v>50</v>
      </c>
      <c r="E67" s="12">
        <f>+VLOOKUP(A67,'q_5 district (черн)'!A:D,2,0)</f>
        <v>14</v>
      </c>
      <c r="F67" s="13">
        <f>+VLOOKUP(A67,'q_5 district (черн)'!A:D,3,0)</f>
        <v>20</v>
      </c>
      <c r="G67" s="14">
        <f>+VLOOKUP(A67,'q_5 district (черн)'!A:D,4,0)</f>
        <v>50</v>
      </c>
    </row>
    <row r="68" spans="1:7" x14ac:dyDescent="0.2">
      <c r="A68" s="10" t="s">
        <v>126</v>
      </c>
      <c r="B68" s="12">
        <v>4</v>
      </c>
      <c r="C68" s="13">
        <v>22</v>
      </c>
      <c r="D68" s="14">
        <v>51</v>
      </c>
      <c r="E68" s="12">
        <f>+VLOOKUP(A68,'q_5 district (черн)'!A:D,2,0)</f>
        <v>4</v>
      </c>
      <c r="F68" s="13">
        <f>+VLOOKUP(A68,'q_5 district (черн)'!A:D,3,0)</f>
        <v>27</v>
      </c>
      <c r="G68" s="14">
        <f>+VLOOKUP(A68,'q_5 district (черн)'!A:D,4,0)</f>
        <v>33</v>
      </c>
    </row>
    <row r="69" spans="1:7" x14ac:dyDescent="0.2">
      <c r="A69" s="10" t="s">
        <v>179</v>
      </c>
      <c r="B69" s="12">
        <v>4</v>
      </c>
      <c r="C69" s="13">
        <v>24</v>
      </c>
      <c r="D69" s="14">
        <v>39</v>
      </c>
      <c r="E69" s="12">
        <f>+VLOOKUP(A69,'q_5 district (черн)'!A:D,2,0)</f>
        <v>8</v>
      </c>
      <c r="F69" s="13">
        <f>+VLOOKUP(A69,'q_5 district (черн)'!A:D,3,0)</f>
        <v>23</v>
      </c>
      <c r="G69" s="14">
        <f>+VLOOKUP(A69,'q_5 district (черн)'!A:D,4,0)</f>
        <v>36</v>
      </c>
    </row>
    <row r="70" spans="1:7" x14ac:dyDescent="0.2">
      <c r="A70" s="10" t="s">
        <v>190</v>
      </c>
      <c r="B70" s="12">
        <v>9</v>
      </c>
      <c r="C70" s="13">
        <v>28</v>
      </c>
      <c r="D70" s="14">
        <v>43</v>
      </c>
      <c r="E70" s="12">
        <f>+VLOOKUP(A70,'q_5 district (черн)'!A:D,2,0)</f>
        <v>11</v>
      </c>
      <c r="F70" s="13">
        <f>+VLOOKUP(A70,'q_5 district (черн)'!A:D,3,0)</f>
        <v>23</v>
      </c>
      <c r="G70" s="14">
        <f>+VLOOKUP(A70,'q_5 district (черн)'!A:D,4,0)</f>
        <v>41</v>
      </c>
    </row>
    <row r="71" spans="1:7" x14ac:dyDescent="0.2">
      <c r="A71" s="10" t="s">
        <v>230</v>
      </c>
      <c r="B71" s="12">
        <v>11</v>
      </c>
      <c r="C71" s="13">
        <v>17</v>
      </c>
      <c r="D71" s="14">
        <v>38</v>
      </c>
      <c r="E71" s="12">
        <f>+VLOOKUP(A71,'q_5 district (черн)'!A:D,2,0)</f>
        <v>18</v>
      </c>
      <c r="F71" s="13">
        <f>+VLOOKUP(A71,'q_5 district (черн)'!A:D,3,0)</f>
        <v>24</v>
      </c>
      <c r="G71" s="14">
        <f>+VLOOKUP(A71,'q_5 district (черн)'!A:D,4,0)</f>
        <v>34</v>
      </c>
    </row>
    <row r="72" spans="1:7" x14ac:dyDescent="0.2">
      <c r="A72" s="10" t="s">
        <v>13</v>
      </c>
      <c r="B72" s="12">
        <v>10</v>
      </c>
      <c r="C72" s="13">
        <v>19</v>
      </c>
      <c r="D72" s="14">
        <v>39</v>
      </c>
      <c r="E72" s="12">
        <f>+VLOOKUP(A72,'q_5 district (черн)'!A:D,2,0)</f>
        <v>12</v>
      </c>
      <c r="F72" s="13">
        <f>+VLOOKUP(A72,'q_5 district (черн)'!A:D,3,0)</f>
        <v>25</v>
      </c>
      <c r="G72" s="14">
        <f>+VLOOKUP(A72,'q_5 district (черн)'!A:D,4,0)</f>
        <v>47</v>
      </c>
    </row>
    <row r="73" spans="1:7" x14ac:dyDescent="0.2">
      <c r="A73" s="10" t="s">
        <v>83</v>
      </c>
      <c r="B73" s="12">
        <v>11</v>
      </c>
      <c r="C73" s="13">
        <v>18</v>
      </c>
      <c r="D73" s="14">
        <v>49</v>
      </c>
      <c r="E73" s="12">
        <f>+VLOOKUP(A73,'q_5 district (черн)'!A:D,2,0)</f>
        <v>24</v>
      </c>
      <c r="F73" s="13">
        <f>+VLOOKUP(A73,'q_5 district (черн)'!A:D,3,0)</f>
        <v>28</v>
      </c>
      <c r="G73" s="14">
        <f>+VLOOKUP(A73,'q_5 district (черн)'!A:D,4,0)</f>
        <v>29</v>
      </c>
    </row>
    <row r="74" spans="1:7" x14ac:dyDescent="0.2">
      <c r="A74" s="10" t="s">
        <v>148</v>
      </c>
      <c r="B74" s="12">
        <v>13</v>
      </c>
      <c r="C74" s="13">
        <v>32</v>
      </c>
      <c r="D74" s="14">
        <v>35</v>
      </c>
      <c r="E74" s="12">
        <f>+VLOOKUP(A74,'q_5 district (черн)'!A:D,2,0)</f>
        <v>20</v>
      </c>
      <c r="F74" s="13">
        <f>+VLOOKUP(A74,'q_5 district (черн)'!A:D,3,0)</f>
        <v>30</v>
      </c>
      <c r="G74" s="14">
        <f>+VLOOKUP(A74,'q_5 district (черн)'!A:D,4,0)</f>
        <v>33</v>
      </c>
    </row>
    <row r="75" spans="1:7" x14ac:dyDescent="0.2">
      <c r="A75" s="10" t="s">
        <v>196</v>
      </c>
      <c r="B75" s="12">
        <v>7</v>
      </c>
      <c r="C75" s="13">
        <v>23</v>
      </c>
      <c r="D75" s="14">
        <v>41</v>
      </c>
      <c r="E75" s="12">
        <f>+VLOOKUP(A75,'q_5 district (черн)'!A:D,2,0)</f>
        <v>20</v>
      </c>
      <c r="F75" s="13">
        <f>+VLOOKUP(A75,'q_5 district (черн)'!A:D,3,0)</f>
        <v>19</v>
      </c>
      <c r="G75" s="14">
        <f>+VLOOKUP(A75,'q_5 district (черн)'!A:D,4,0)</f>
        <v>43</v>
      </c>
    </row>
    <row r="76" spans="1:7" x14ac:dyDescent="0.2">
      <c r="A76" s="10" t="s">
        <v>191</v>
      </c>
      <c r="B76" s="12">
        <v>16</v>
      </c>
      <c r="C76" s="13">
        <v>24</v>
      </c>
      <c r="D76" s="14">
        <v>43</v>
      </c>
      <c r="E76" s="12">
        <f>+VLOOKUP(A76,'q_5 district (черн)'!A:D,2,0)</f>
        <v>8</v>
      </c>
      <c r="F76" s="13">
        <f>+VLOOKUP(A76,'q_5 district (черн)'!A:D,3,0)</f>
        <v>28</v>
      </c>
      <c r="G76" s="14">
        <f>+VLOOKUP(A76,'q_5 district (черн)'!A:D,4,0)</f>
        <v>45</v>
      </c>
    </row>
    <row r="77" spans="1:7" x14ac:dyDescent="0.2">
      <c r="A77" s="10" t="s">
        <v>110</v>
      </c>
      <c r="B77" s="12">
        <v>3</v>
      </c>
      <c r="C77" s="13">
        <v>27</v>
      </c>
      <c r="D77" s="14">
        <v>40</v>
      </c>
      <c r="E77" s="12">
        <f>+VLOOKUP(A77,'q_5 district (черн)'!A:D,2,0)</f>
        <v>15</v>
      </c>
      <c r="F77" s="13">
        <f>+VLOOKUP(A77,'q_5 district (черн)'!A:D,3,0)</f>
        <v>31</v>
      </c>
      <c r="G77" s="14">
        <f>+VLOOKUP(A77,'q_5 district (черн)'!A:D,4,0)</f>
        <v>24</v>
      </c>
    </row>
    <row r="78" spans="1:7" x14ac:dyDescent="0.2">
      <c r="A78" s="10" t="s">
        <v>74</v>
      </c>
      <c r="B78" s="12">
        <v>6</v>
      </c>
      <c r="C78" s="13">
        <v>19</v>
      </c>
      <c r="D78" s="14">
        <v>50</v>
      </c>
      <c r="E78" s="12">
        <f>+VLOOKUP(A78,'q_5 district (черн)'!A:D,2,0)</f>
        <v>19</v>
      </c>
      <c r="F78" s="13">
        <f>+VLOOKUP(A78,'q_5 district (черн)'!A:D,3,0)</f>
        <v>25</v>
      </c>
      <c r="G78" s="14">
        <f>+VLOOKUP(A78,'q_5 district (черн)'!A:D,4,0)</f>
        <v>37</v>
      </c>
    </row>
    <row r="79" spans="1:7" x14ac:dyDescent="0.2">
      <c r="A79" s="10" t="s">
        <v>111</v>
      </c>
      <c r="B79" s="12">
        <v>5</v>
      </c>
      <c r="C79" s="13">
        <v>28</v>
      </c>
      <c r="D79" s="14">
        <v>42</v>
      </c>
      <c r="E79" s="12">
        <f>+VLOOKUP(A79,'q_5 district (черн)'!A:D,2,0)</f>
        <v>22</v>
      </c>
      <c r="F79" s="13">
        <f>+VLOOKUP(A79,'q_5 district (черн)'!A:D,3,0)</f>
        <v>24</v>
      </c>
      <c r="G79" s="14">
        <f>+VLOOKUP(A79,'q_5 district (черн)'!A:D,4,0)</f>
        <v>34</v>
      </c>
    </row>
    <row r="80" spans="1:7" x14ac:dyDescent="0.2">
      <c r="A80" s="10" t="s">
        <v>136</v>
      </c>
      <c r="B80" s="12">
        <v>10</v>
      </c>
      <c r="C80" s="13">
        <v>22</v>
      </c>
      <c r="D80" s="14">
        <v>34</v>
      </c>
      <c r="E80" s="12">
        <f>+VLOOKUP(A80,'q_5 district (черн)'!A:D,2,0)</f>
        <v>13</v>
      </c>
      <c r="F80" s="13">
        <f>+VLOOKUP(A80,'q_5 district (черн)'!A:D,3,0)</f>
        <v>25</v>
      </c>
      <c r="G80" s="14">
        <f>+VLOOKUP(A80,'q_5 district (черн)'!A:D,4,0)</f>
        <v>49</v>
      </c>
    </row>
    <row r="81" spans="1:7" x14ac:dyDescent="0.2">
      <c r="A81" s="10" t="s">
        <v>7</v>
      </c>
      <c r="B81" s="12">
        <v>10</v>
      </c>
      <c r="C81" s="13">
        <v>25</v>
      </c>
      <c r="D81" s="14">
        <v>40</v>
      </c>
      <c r="E81" s="12">
        <f>+VLOOKUP(A81,'q_5 district (черн)'!A:D,2,0)</f>
        <v>8</v>
      </c>
      <c r="F81" s="13">
        <f>+VLOOKUP(A81,'q_5 district (черн)'!A:D,3,0)</f>
        <v>22</v>
      </c>
      <c r="G81" s="14">
        <f>+VLOOKUP(A81,'q_5 district (черн)'!A:D,4,0)</f>
        <v>43</v>
      </c>
    </row>
    <row r="82" spans="1:7" x14ac:dyDescent="0.2">
      <c r="A82" s="10" t="s">
        <v>223</v>
      </c>
      <c r="B82" s="12">
        <v>11</v>
      </c>
      <c r="C82" s="13">
        <v>18</v>
      </c>
      <c r="D82" s="14">
        <v>35</v>
      </c>
      <c r="E82" s="12">
        <f>+VLOOKUP(A82,'q_5 district (черн)'!A:D,2,0)</f>
        <v>16</v>
      </c>
      <c r="F82" s="13">
        <f>+VLOOKUP(A82,'q_5 district (черн)'!A:D,3,0)</f>
        <v>17</v>
      </c>
      <c r="G82" s="14">
        <f>+VLOOKUP(A82,'q_5 district (черн)'!A:D,4,0)</f>
        <v>41</v>
      </c>
    </row>
    <row r="83" spans="1:7" x14ac:dyDescent="0.2">
      <c r="A83" s="10" t="s">
        <v>180</v>
      </c>
      <c r="B83" s="12">
        <v>10</v>
      </c>
      <c r="C83" s="13">
        <v>23</v>
      </c>
      <c r="D83" s="14">
        <v>39</v>
      </c>
      <c r="E83" s="12">
        <f>+VLOOKUP(A83,'q_5 district (черн)'!A:D,2,0)</f>
        <v>10</v>
      </c>
      <c r="F83" s="13">
        <f>+VLOOKUP(A83,'q_5 district (черн)'!A:D,3,0)</f>
        <v>29</v>
      </c>
      <c r="G83" s="14">
        <f>+VLOOKUP(A83,'q_5 district (черн)'!A:D,4,0)</f>
        <v>38</v>
      </c>
    </row>
    <row r="84" spans="1:7" x14ac:dyDescent="0.2">
      <c r="A84" s="10" t="s">
        <v>112</v>
      </c>
      <c r="B84" s="12">
        <v>9</v>
      </c>
      <c r="C84" s="13">
        <v>27</v>
      </c>
      <c r="D84" s="14">
        <v>39</v>
      </c>
      <c r="E84" s="12">
        <f>+VLOOKUP(A84,'q_5 district (черн)'!A:D,2,0)</f>
        <v>18</v>
      </c>
      <c r="F84" s="13">
        <f>+VLOOKUP(A84,'q_5 district (черн)'!A:D,3,0)</f>
        <v>13</v>
      </c>
      <c r="G84" s="14">
        <f>+VLOOKUP(A84,'q_5 district (черн)'!A:D,4,0)</f>
        <v>31</v>
      </c>
    </row>
    <row r="85" spans="1:7" x14ac:dyDescent="0.2">
      <c r="A85" s="10" t="s">
        <v>137</v>
      </c>
      <c r="B85" s="12">
        <v>10</v>
      </c>
      <c r="C85" s="13">
        <v>23</v>
      </c>
      <c r="D85" s="14">
        <v>41</v>
      </c>
      <c r="E85" s="12">
        <f>+VLOOKUP(A85,'q_5 district (черн)'!A:D,2,0)</f>
        <v>18</v>
      </c>
      <c r="F85" s="13">
        <f>+VLOOKUP(A85,'q_5 district (черн)'!A:D,3,0)</f>
        <v>24</v>
      </c>
      <c r="G85" s="14">
        <f>+VLOOKUP(A85,'q_5 district (черн)'!A:D,4,0)</f>
        <v>39</v>
      </c>
    </row>
    <row r="86" spans="1:7" x14ac:dyDescent="0.2">
      <c r="A86" s="10" t="s">
        <v>113</v>
      </c>
      <c r="B86" s="12">
        <v>6</v>
      </c>
      <c r="C86" s="13">
        <v>24</v>
      </c>
      <c r="D86" s="14">
        <v>43</v>
      </c>
      <c r="E86" s="12">
        <f>+VLOOKUP(A86,'q_5 district (черн)'!A:D,2,0)</f>
        <v>11</v>
      </c>
      <c r="F86" s="13">
        <f>+VLOOKUP(A86,'q_5 district (черн)'!A:D,3,0)</f>
        <v>26</v>
      </c>
      <c r="G86" s="14">
        <f>+VLOOKUP(A86,'q_5 district (черн)'!A:D,4,0)</f>
        <v>43</v>
      </c>
    </row>
    <row r="87" spans="1:7" x14ac:dyDescent="0.2">
      <c r="A87" s="10" t="s">
        <v>149</v>
      </c>
      <c r="B87" s="12">
        <v>9</v>
      </c>
      <c r="C87" s="13">
        <v>21</v>
      </c>
      <c r="D87" s="14">
        <v>40</v>
      </c>
      <c r="E87" s="12">
        <f>+VLOOKUP(A87,'q_5 district (черн)'!A:D,2,0)</f>
        <v>8</v>
      </c>
      <c r="F87" s="13">
        <f>+VLOOKUP(A87,'q_5 district (черн)'!A:D,3,0)</f>
        <v>25</v>
      </c>
      <c r="G87" s="14">
        <f>+VLOOKUP(A87,'q_5 district (черн)'!A:D,4,0)</f>
        <v>48</v>
      </c>
    </row>
    <row r="88" spans="1:7" x14ac:dyDescent="0.2">
      <c r="A88" s="10" t="s">
        <v>211</v>
      </c>
      <c r="B88" s="12">
        <v>11</v>
      </c>
      <c r="C88" s="13">
        <v>20</v>
      </c>
      <c r="D88" s="14">
        <v>35</v>
      </c>
      <c r="E88" s="12">
        <f>+VLOOKUP(A88,'q_5 district (черн)'!A:D,2,0)</f>
        <v>22</v>
      </c>
      <c r="F88" s="13">
        <f>+VLOOKUP(A88,'q_5 district (черн)'!A:D,3,0)</f>
        <v>18</v>
      </c>
      <c r="G88" s="14">
        <f>+VLOOKUP(A88,'q_5 district (черн)'!A:D,4,0)</f>
        <v>41</v>
      </c>
    </row>
    <row r="89" spans="1:7" x14ac:dyDescent="0.2">
      <c r="A89" s="10" t="s">
        <v>234</v>
      </c>
      <c r="B89" s="12">
        <v>11</v>
      </c>
      <c r="C89" s="13">
        <v>22</v>
      </c>
      <c r="D89" s="14">
        <v>43</v>
      </c>
      <c r="E89" s="12">
        <f>+VLOOKUP(A89,'q_5 district (черн)'!A:D,2,0)</f>
        <v>15</v>
      </c>
      <c r="F89" s="13">
        <f>+VLOOKUP(A89,'q_5 district (черн)'!A:D,3,0)</f>
        <v>19</v>
      </c>
      <c r="G89" s="14">
        <f>+VLOOKUP(A89,'q_5 district (черн)'!A:D,4,0)</f>
        <v>42</v>
      </c>
    </row>
    <row r="90" spans="1:7" x14ac:dyDescent="0.2">
      <c r="A90" s="10" t="s">
        <v>75</v>
      </c>
      <c r="B90" s="12">
        <v>8</v>
      </c>
      <c r="C90" s="13">
        <v>18</v>
      </c>
      <c r="D90" s="14">
        <v>48</v>
      </c>
      <c r="E90" s="12">
        <f>+VLOOKUP(A90,'q_5 district (черн)'!A:D,2,0)</f>
        <v>16</v>
      </c>
      <c r="F90" s="13">
        <f>+VLOOKUP(A90,'q_5 district (черн)'!A:D,3,0)</f>
        <v>20</v>
      </c>
      <c r="G90" s="14">
        <f>+VLOOKUP(A90,'q_5 district (черн)'!A:D,4,0)</f>
        <v>39</v>
      </c>
    </row>
    <row r="91" spans="1:7" x14ac:dyDescent="0.2">
      <c r="A91" s="10" t="s">
        <v>114</v>
      </c>
      <c r="B91" s="12">
        <v>8</v>
      </c>
      <c r="C91" s="13">
        <v>26</v>
      </c>
      <c r="D91" s="14">
        <v>42</v>
      </c>
      <c r="E91" s="12">
        <f>+VLOOKUP(A91,'q_5 district (черн)'!A:D,2,0)</f>
        <v>17</v>
      </c>
      <c r="F91" s="13">
        <f>+VLOOKUP(A91,'q_5 district (черн)'!A:D,3,0)</f>
        <v>28</v>
      </c>
      <c r="G91" s="14">
        <f>+VLOOKUP(A91,'q_5 district (черн)'!A:D,4,0)</f>
        <v>39</v>
      </c>
    </row>
    <row r="92" spans="1:7" x14ac:dyDescent="0.2">
      <c r="A92" s="10" t="s">
        <v>150</v>
      </c>
      <c r="B92" s="12">
        <v>9</v>
      </c>
      <c r="C92" s="13">
        <v>24</v>
      </c>
      <c r="D92" s="14">
        <v>37</v>
      </c>
      <c r="E92" s="12">
        <f>+VLOOKUP(A92,'q_5 district (черн)'!A:D,2,0)</f>
        <v>15</v>
      </c>
      <c r="F92" s="13">
        <f>+VLOOKUP(A92,'q_5 district (черн)'!A:D,3,0)</f>
        <v>16</v>
      </c>
      <c r="G92" s="14">
        <f>+VLOOKUP(A92,'q_5 district (черн)'!A:D,4,0)</f>
        <v>49</v>
      </c>
    </row>
    <row r="93" spans="1:7" x14ac:dyDescent="0.2">
      <c r="A93" s="10" t="s">
        <v>197</v>
      </c>
      <c r="B93" s="12">
        <v>17</v>
      </c>
      <c r="C93" s="13">
        <v>24</v>
      </c>
      <c r="D93" s="14">
        <v>36</v>
      </c>
      <c r="E93" s="12">
        <f>+VLOOKUP(A93,'q_5 district (черн)'!A:D,2,0)</f>
        <v>13</v>
      </c>
      <c r="F93" s="13">
        <f>+VLOOKUP(A93,'q_5 district (черн)'!A:D,3,0)</f>
        <v>27</v>
      </c>
      <c r="G93" s="14">
        <f>+VLOOKUP(A93,'q_5 district (черн)'!A:D,4,0)</f>
        <v>32</v>
      </c>
    </row>
    <row r="94" spans="1:7" x14ac:dyDescent="0.2">
      <c r="A94" s="10" t="s">
        <v>163</v>
      </c>
      <c r="B94" s="12">
        <v>13</v>
      </c>
      <c r="C94" s="13">
        <v>23</v>
      </c>
      <c r="D94" s="14">
        <v>41</v>
      </c>
      <c r="E94" s="12">
        <f>+VLOOKUP(A94,'q_5 district (черн)'!A:D,2,0)</f>
        <v>16</v>
      </c>
      <c r="F94" s="13">
        <f>+VLOOKUP(A94,'q_5 district (черн)'!A:D,3,0)</f>
        <v>25</v>
      </c>
      <c r="G94" s="14">
        <f>+VLOOKUP(A94,'q_5 district (черн)'!A:D,4,0)</f>
        <v>41</v>
      </c>
    </row>
    <row r="95" spans="1:7" x14ac:dyDescent="0.2">
      <c r="A95" s="10" t="s">
        <v>67</v>
      </c>
      <c r="B95" s="12">
        <v>4</v>
      </c>
      <c r="C95" s="13">
        <v>29</v>
      </c>
      <c r="D95" s="14">
        <v>45</v>
      </c>
      <c r="E95" s="12">
        <f>+VLOOKUP(A95,'q_5 district (черн)'!A:D,2,0)</f>
        <v>9</v>
      </c>
      <c r="F95" s="13">
        <f>+VLOOKUP(A95,'q_5 district (черн)'!A:D,3,0)</f>
        <v>25</v>
      </c>
      <c r="G95" s="14">
        <f>+VLOOKUP(A95,'q_5 district (черн)'!A:D,4,0)</f>
        <v>44</v>
      </c>
    </row>
    <row r="96" spans="1:7" x14ac:dyDescent="0.2">
      <c r="A96" s="10" t="s">
        <v>198</v>
      </c>
      <c r="B96" s="12">
        <v>19</v>
      </c>
      <c r="C96" s="13">
        <v>23</v>
      </c>
      <c r="D96" s="14">
        <v>38</v>
      </c>
      <c r="E96" s="12">
        <f>+VLOOKUP(A96,'q_5 district (черн)'!A:D,2,0)</f>
        <v>8</v>
      </c>
      <c r="F96" s="13">
        <f>+VLOOKUP(A96,'q_5 district (черн)'!A:D,3,0)</f>
        <v>43</v>
      </c>
      <c r="G96" s="14">
        <f>+VLOOKUP(A96,'q_5 district (черн)'!A:D,4,0)</f>
        <v>24</v>
      </c>
    </row>
    <row r="97" spans="1:7" x14ac:dyDescent="0.2">
      <c r="A97" s="10" t="s">
        <v>151</v>
      </c>
      <c r="B97" s="12">
        <v>7</v>
      </c>
      <c r="C97" s="13">
        <v>25</v>
      </c>
      <c r="D97" s="14">
        <v>38</v>
      </c>
      <c r="E97" s="12">
        <f>+VLOOKUP(A97,'q_5 district (черн)'!A:D,2,0)</f>
        <v>10</v>
      </c>
      <c r="F97" s="13">
        <f>+VLOOKUP(A97,'q_5 district (черн)'!A:D,3,0)</f>
        <v>18</v>
      </c>
      <c r="G97" s="14">
        <f>+VLOOKUP(A97,'q_5 district (черн)'!A:D,4,0)</f>
        <v>44</v>
      </c>
    </row>
    <row r="98" spans="1:7" x14ac:dyDescent="0.2">
      <c r="A98" s="10" t="s">
        <v>199</v>
      </c>
      <c r="B98" s="12">
        <v>11</v>
      </c>
      <c r="C98" s="13">
        <v>16</v>
      </c>
      <c r="D98" s="14">
        <v>31</v>
      </c>
      <c r="E98" s="12">
        <f>+VLOOKUP(A98,'q_5 district (черн)'!A:D,2,0)</f>
        <v>17</v>
      </c>
      <c r="F98" s="13">
        <f>+VLOOKUP(A98,'q_5 district (черн)'!A:D,3,0)</f>
        <v>22</v>
      </c>
      <c r="G98" s="14">
        <f>+VLOOKUP(A98,'q_5 district (черн)'!A:D,4,0)</f>
        <v>38</v>
      </c>
    </row>
    <row r="99" spans="1:7" x14ac:dyDescent="0.2">
      <c r="A99" s="10" t="s">
        <v>127</v>
      </c>
      <c r="B99" s="12">
        <v>7</v>
      </c>
      <c r="C99" s="13">
        <v>23</v>
      </c>
      <c r="D99" s="14">
        <v>44</v>
      </c>
      <c r="E99" s="12">
        <f>+VLOOKUP(A99,'q_5 district (черн)'!A:D,2,0)</f>
        <v>31</v>
      </c>
      <c r="F99" s="13">
        <f>+VLOOKUP(A99,'q_5 district (черн)'!A:D,3,0)</f>
        <v>15</v>
      </c>
      <c r="G99" s="14">
        <f>+VLOOKUP(A99,'q_5 district (черн)'!A:D,4,0)</f>
        <v>30</v>
      </c>
    </row>
    <row r="100" spans="1:7" x14ac:dyDescent="0.2">
      <c r="A100" s="10" t="s">
        <v>101</v>
      </c>
      <c r="B100" s="12">
        <v>6</v>
      </c>
      <c r="C100" s="13">
        <v>27</v>
      </c>
      <c r="D100" s="14">
        <v>40</v>
      </c>
      <c r="E100" s="12">
        <f>+VLOOKUP(A100,'q_5 district (черн)'!A:D,2,0)</f>
        <v>13</v>
      </c>
      <c r="F100" s="13">
        <f>+VLOOKUP(A100,'q_5 district (черн)'!A:D,3,0)</f>
        <v>27</v>
      </c>
      <c r="G100" s="14">
        <f>+VLOOKUP(A100,'q_5 district (черн)'!A:D,4,0)</f>
        <v>43</v>
      </c>
    </row>
    <row r="101" spans="1:7" x14ac:dyDescent="0.2">
      <c r="A101" s="10" t="s">
        <v>152</v>
      </c>
      <c r="B101" s="12">
        <v>3</v>
      </c>
      <c r="C101" s="13">
        <v>23</v>
      </c>
      <c r="D101" s="14">
        <v>42</v>
      </c>
      <c r="E101" s="12">
        <f>+VLOOKUP(A101,'q_5 district (черн)'!A:D,2,0)</f>
        <v>13</v>
      </c>
      <c r="F101" s="13">
        <f>+VLOOKUP(A101,'q_5 district (черн)'!A:D,3,0)</f>
        <v>24</v>
      </c>
      <c r="G101" s="14">
        <f>+VLOOKUP(A101,'q_5 district (черн)'!A:D,4,0)</f>
        <v>37</v>
      </c>
    </row>
    <row r="102" spans="1:7" x14ac:dyDescent="0.2">
      <c r="A102" s="10" t="s">
        <v>128</v>
      </c>
      <c r="B102" s="12">
        <v>6</v>
      </c>
      <c r="C102" s="13">
        <v>24</v>
      </c>
      <c r="D102" s="14">
        <v>52</v>
      </c>
      <c r="E102" s="12">
        <f>+VLOOKUP(A102,'q_5 district (черн)'!A:D,2,0)</f>
        <v>9</v>
      </c>
      <c r="F102" s="13">
        <f>+VLOOKUP(A102,'q_5 district (черн)'!A:D,3,0)</f>
        <v>24</v>
      </c>
      <c r="G102" s="14">
        <f>+VLOOKUP(A102,'q_5 district (черн)'!A:D,4,0)</f>
        <v>51</v>
      </c>
    </row>
    <row r="103" spans="1:7" x14ac:dyDescent="0.2">
      <c r="A103" s="10" t="s">
        <v>138</v>
      </c>
      <c r="B103" s="12">
        <v>9</v>
      </c>
      <c r="C103" s="13">
        <v>15</v>
      </c>
      <c r="D103" s="14">
        <v>48</v>
      </c>
      <c r="E103" s="12">
        <f>+VLOOKUP(A103,'q_5 district (черн)'!A:D,2,0)</f>
        <v>14</v>
      </c>
      <c r="F103" s="13">
        <f>+VLOOKUP(A103,'q_5 district (черн)'!A:D,3,0)</f>
        <v>20</v>
      </c>
      <c r="G103" s="14">
        <f>+VLOOKUP(A103,'q_5 district (черн)'!A:D,4,0)</f>
        <v>48</v>
      </c>
    </row>
    <row r="104" spans="1:7" x14ac:dyDescent="0.2">
      <c r="A104" s="10" t="s">
        <v>181</v>
      </c>
      <c r="B104" s="12">
        <v>13</v>
      </c>
      <c r="C104" s="13">
        <v>25</v>
      </c>
      <c r="D104" s="14">
        <v>34</v>
      </c>
      <c r="E104" s="12">
        <f>+VLOOKUP(A104,'q_5 district (черн)'!A:D,2,0)</f>
        <v>14</v>
      </c>
      <c r="F104" s="13">
        <f>+VLOOKUP(A104,'q_5 district (черн)'!A:D,3,0)</f>
        <v>22</v>
      </c>
      <c r="G104" s="14">
        <f>+VLOOKUP(A104,'q_5 district (черн)'!A:D,4,0)</f>
        <v>36</v>
      </c>
    </row>
    <row r="105" spans="1:7" x14ac:dyDescent="0.2">
      <c r="A105" s="10" t="s">
        <v>164</v>
      </c>
      <c r="B105" s="12">
        <v>11</v>
      </c>
      <c r="C105" s="13">
        <v>17</v>
      </c>
      <c r="D105" s="14">
        <v>42</v>
      </c>
      <c r="E105" s="12">
        <f>+VLOOKUP(A105,'q_5 district (черн)'!A:D,2,0)</f>
        <v>13</v>
      </c>
      <c r="F105" s="13">
        <f>+VLOOKUP(A105,'q_5 district (черн)'!A:D,3,0)</f>
        <v>30</v>
      </c>
      <c r="G105" s="14">
        <f>+VLOOKUP(A105,'q_5 district (черн)'!A:D,4,0)</f>
        <v>35</v>
      </c>
    </row>
    <row r="106" spans="1:7" x14ac:dyDescent="0.2">
      <c r="A106" s="10" t="s">
        <v>153</v>
      </c>
      <c r="B106" s="12">
        <v>13</v>
      </c>
      <c r="C106" s="13">
        <v>22</v>
      </c>
      <c r="D106" s="14">
        <v>41</v>
      </c>
      <c r="E106" s="12">
        <f>+VLOOKUP(A106,'q_5 district (черн)'!A:D,2,0)</f>
        <v>22</v>
      </c>
      <c r="F106" s="13">
        <f>+VLOOKUP(A106,'q_5 district (черн)'!A:D,3,0)</f>
        <v>16</v>
      </c>
      <c r="G106" s="14">
        <f>+VLOOKUP(A106,'q_5 district (черн)'!A:D,4,0)</f>
        <v>45</v>
      </c>
    </row>
    <row r="107" spans="1:7" x14ac:dyDescent="0.2">
      <c r="A107" s="10" t="s">
        <v>165</v>
      </c>
      <c r="B107" s="12">
        <v>5</v>
      </c>
      <c r="C107" s="13">
        <v>15</v>
      </c>
      <c r="D107" s="14">
        <v>19</v>
      </c>
      <c r="E107" s="12">
        <f>+VLOOKUP(A107,'q_5 district (черн)'!A:D,2,0)</f>
        <v>15</v>
      </c>
      <c r="F107" s="13">
        <f>+VLOOKUP(A107,'q_5 district (черн)'!A:D,3,0)</f>
        <v>33</v>
      </c>
      <c r="G107" s="14">
        <f>+VLOOKUP(A107,'q_5 district (черн)'!A:D,4,0)</f>
        <v>25</v>
      </c>
    </row>
    <row r="108" spans="1:7" x14ac:dyDescent="0.2">
      <c r="A108" s="10" t="s">
        <v>182</v>
      </c>
      <c r="B108" s="12">
        <v>7</v>
      </c>
      <c r="C108" s="13">
        <v>24</v>
      </c>
      <c r="D108" s="14">
        <v>38</v>
      </c>
      <c r="E108" s="12">
        <f>+VLOOKUP(A108,'q_5 district (черн)'!A:D,2,0)</f>
        <v>16</v>
      </c>
      <c r="F108" s="13">
        <f>+VLOOKUP(A108,'q_5 district (черн)'!A:D,3,0)</f>
        <v>24</v>
      </c>
      <c r="G108" s="14">
        <f>+VLOOKUP(A108,'q_5 district (черн)'!A:D,4,0)</f>
        <v>32</v>
      </c>
    </row>
    <row r="109" spans="1:7" x14ac:dyDescent="0.2">
      <c r="A109" s="10" t="s">
        <v>19</v>
      </c>
      <c r="B109" s="12">
        <v>6</v>
      </c>
      <c r="C109" s="13">
        <v>12</v>
      </c>
      <c r="D109" s="14">
        <v>44</v>
      </c>
      <c r="E109" s="12">
        <f>+VLOOKUP(A109,'q_5 district (черн)'!A:D,2,0)</f>
        <v>21</v>
      </c>
      <c r="F109" s="13">
        <f>+VLOOKUP(A109,'q_5 district (черн)'!A:D,3,0)</f>
        <v>22</v>
      </c>
      <c r="G109" s="14">
        <f>+VLOOKUP(A109,'q_5 district (черн)'!A:D,4,0)</f>
        <v>37</v>
      </c>
    </row>
    <row r="110" spans="1:7" x14ac:dyDescent="0.2">
      <c r="A110" s="10" t="s">
        <v>86</v>
      </c>
      <c r="B110" s="12">
        <v>12</v>
      </c>
      <c r="C110" s="13">
        <v>24</v>
      </c>
      <c r="D110" s="14">
        <v>40</v>
      </c>
      <c r="E110" s="12">
        <f>+VLOOKUP(A110,'q_5 district (черн)'!A:D,2,0)</f>
        <v>8</v>
      </c>
      <c r="F110" s="13">
        <f>+VLOOKUP(A110,'q_5 district (черн)'!A:D,3,0)</f>
        <v>33</v>
      </c>
      <c r="G110" s="14">
        <f>+VLOOKUP(A110,'q_5 district (черн)'!A:D,4,0)</f>
        <v>44</v>
      </c>
    </row>
    <row r="111" spans="1:7" x14ac:dyDescent="0.2">
      <c r="A111" s="10" t="s">
        <v>224</v>
      </c>
      <c r="B111" s="12">
        <v>18</v>
      </c>
      <c r="C111" s="13">
        <v>20</v>
      </c>
      <c r="D111" s="14">
        <v>42</v>
      </c>
      <c r="E111" s="12">
        <f>+VLOOKUP(A111,'q_5 district (черн)'!A:D,2,0)</f>
        <v>12</v>
      </c>
      <c r="F111" s="13">
        <f>+VLOOKUP(A111,'q_5 district (черн)'!A:D,3,0)</f>
        <v>26</v>
      </c>
      <c r="G111" s="14">
        <f>+VLOOKUP(A111,'q_5 district (черн)'!A:D,4,0)</f>
        <v>45</v>
      </c>
    </row>
    <row r="112" spans="1:7" x14ac:dyDescent="0.2">
      <c r="A112" s="10" t="s">
        <v>78</v>
      </c>
      <c r="B112" s="12">
        <v>7</v>
      </c>
      <c r="C112" s="13">
        <v>20</v>
      </c>
      <c r="D112" s="14">
        <v>42</v>
      </c>
      <c r="E112" s="12">
        <f>+VLOOKUP(A112,'q_5 district (черн)'!A:D,2,0)</f>
        <v>20</v>
      </c>
      <c r="F112" s="13">
        <f>+VLOOKUP(A112,'q_5 district (черн)'!A:D,3,0)</f>
        <v>21</v>
      </c>
      <c r="G112" s="14">
        <f>+VLOOKUP(A112,'q_5 district (черн)'!A:D,4,0)</f>
        <v>37</v>
      </c>
    </row>
    <row r="113" spans="1:7" x14ac:dyDescent="0.2">
      <c r="A113" s="10" t="s">
        <v>8</v>
      </c>
      <c r="B113" s="12">
        <v>5</v>
      </c>
      <c r="C113" s="13">
        <v>18</v>
      </c>
      <c r="D113" s="14">
        <v>42</v>
      </c>
      <c r="E113" s="12">
        <f>+VLOOKUP(A113,'q_5 district (черн)'!A:D,2,0)</f>
        <v>14</v>
      </c>
      <c r="F113" s="13">
        <f>+VLOOKUP(A113,'q_5 district (черн)'!A:D,3,0)</f>
        <v>25</v>
      </c>
      <c r="G113" s="14">
        <f>+VLOOKUP(A113,'q_5 district (черн)'!A:D,4,0)</f>
        <v>41</v>
      </c>
    </row>
    <row r="114" spans="1:7" x14ac:dyDescent="0.2">
      <c r="A114" s="10" t="s">
        <v>225</v>
      </c>
      <c r="B114" s="12">
        <v>16</v>
      </c>
      <c r="C114" s="13">
        <v>21</v>
      </c>
      <c r="D114" s="14">
        <v>34</v>
      </c>
      <c r="E114" s="12">
        <f>+VLOOKUP(A114,'q_5 district (черн)'!A:D,2,0)</f>
        <v>22</v>
      </c>
      <c r="F114" s="13">
        <f>+VLOOKUP(A114,'q_5 district (черн)'!A:D,3,0)</f>
        <v>15</v>
      </c>
      <c r="G114" s="14">
        <f>+VLOOKUP(A114,'q_5 district (черн)'!A:D,4,0)</f>
        <v>33</v>
      </c>
    </row>
    <row r="115" spans="1:7" x14ac:dyDescent="0.2">
      <c r="A115" s="10" t="s">
        <v>231</v>
      </c>
      <c r="B115" s="12">
        <v>11</v>
      </c>
      <c r="C115" s="13">
        <v>24</v>
      </c>
      <c r="D115" s="14">
        <v>35</v>
      </c>
      <c r="E115" s="12">
        <f>+VLOOKUP(A115,'q_5 district (черн)'!A:D,2,0)</f>
        <v>12</v>
      </c>
      <c r="F115" s="13">
        <f>+VLOOKUP(A115,'q_5 district (черн)'!A:D,3,0)</f>
        <v>23</v>
      </c>
      <c r="G115" s="14">
        <f>+VLOOKUP(A115,'q_5 district (черн)'!A:D,4,0)</f>
        <v>47</v>
      </c>
    </row>
    <row r="116" spans="1:7" x14ac:dyDescent="0.2">
      <c r="A116" s="10" t="s">
        <v>20</v>
      </c>
      <c r="B116" s="12">
        <v>12</v>
      </c>
      <c r="C116" s="13">
        <v>23</v>
      </c>
      <c r="D116" s="14">
        <v>32</v>
      </c>
      <c r="E116" s="12">
        <f>+VLOOKUP(A116,'q_5 district (черн)'!A:D,2,0)</f>
        <v>4</v>
      </c>
      <c r="F116" s="13">
        <f>+VLOOKUP(A116,'q_5 district (черн)'!A:D,3,0)</f>
        <v>27</v>
      </c>
      <c r="G116" s="14">
        <f>+VLOOKUP(A116,'q_5 district (черн)'!A:D,4,0)</f>
        <v>49</v>
      </c>
    </row>
    <row r="117" spans="1:7" x14ac:dyDescent="0.2">
      <c r="A117" s="10" t="s">
        <v>183</v>
      </c>
      <c r="B117" s="12">
        <v>6</v>
      </c>
      <c r="C117" s="13">
        <v>25</v>
      </c>
      <c r="D117" s="14">
        <v>47</v>
      </c>
      <c r="E117" s="12">
        <f>+VLOOKUP(A117,'q_5 district (черн)'!A:D,2,0)</f>
        <v>8</v>
      </c>
      <c r="F117" s="13">
        <f>+VLOOKUP(A117,'q_5 district (черн)'!A:D,3,0)</f>
        <v>38</v>
      </c>
      <c r="G117" s="14">
        <f>+VLOOKUP(A117,'q_5 district (черн)'!A:D,4,0)</f>
        <v>38</v>
      </c>
    </row>
    <row r="118" spans="1:7" x14ac:dyDescent="0.2">
      <c r="A118" s="10" t="s">
        <v>69</v>
      </c>
      <c r="B118" s="12">
        <v>11</v>
      </c>
      <c r="C118" s="13">
        <v>21</v>
      </c>
      <c r="D118" s="14">
        <v>48</v>
      </c>
      <c r="E118" s="12">
        <f>+VLOOKUP(A118,'q_5 district (черн)'!A:D,2,0)</f>
        <v>16</v>
      </c>
      <c r="F118" s="13">
        <f>+VLOOKUP(A118,'q_5 district (черн)'!A:D,3,0)</f>
        <v>19</v>
      </c>
      <c r="G118" s="14">
        <f>+VLOOKUP(A118,'q_5 district (черн)'!A:D,4,0)</f>
        <v>45</v>
      </c>
    </row>
    <row r="119" spans="1:7" x14ac:dyDescent="0.2">
      <c r="A119" s="10" t="s">
        <v>154</v>
      </c>
      <c r="B119" s="12">
        <v>14</v>
      </c>
      <c r="C119" s="13">
        <v>16</v>
      </c>
      <c r="D119" s="14">
        <v>43</v>
      </c>
      <c r="E119" s="12">
        <f>+VLOOKUP(A119,'q_5 district (черн)'!A:D,2,0)</f>
        <v>20</v>
      </c>
      <c r="F119" s="13">
        <f>+VLOOKUP(A119,'q_5 district (черн)'!A:D,3,0)</f>
        <v>21</v>
      </c>
      <c r="G119" s="14">
        <f>+VLOOKUP(A119,'q_5 district (черн)'!A:D,4,0)</f>
        <v>46</v>
      </c>
    </row>
    <row r="120" spans="1:7" x14ac:dyDescent="0.2">
      <c r="A120" s="10" t="s">
        <v>115</v>
      </c>
      <c r="B120" s="12">
        <v>7</v>
      </c>
      <c r="C120" s="13">
        <v>28</v>
      </c>
      <c r="D120" s="14">
        <v>34</v>
      </c>
      <c r="E120" s="12">
        <f>+VLOOKUP(A120,'q_5 district (черн)'!A:D,2,0)</f>
        <v>8</v>
      </c>
      <c r="F120" s="13">
        <f>+VLOOKUP(A120,'q_5 district (черн)'!A:D,3,0)</f>
        <v>27</v>
      </c>
      <c r="G120" s="14">
        <f>+VLOOKUP(A120,'q_5 district (черн)'!A:D,4,0)</f>
        <v>36</v>
      </c>
    </row>
    <row r="121" spans="1:7" x14ac:dyDescent="0.2">
      <c r="A121" s="10" t="s">
        <v>6</v>
      </c>
      <c r="B121" s="12">
        <v>5</v>
      </c>
      <c r="C121" s="13">
        <v>15</v>
      </c>
      <c r="D121" s="14">
        <v>47</v>
      </c>
      <c r="E121" s="12">
        <f>+VLOOKUP(A121,'q_5 district (черн)'!A:D,2,0)</f>
        <v>8</v>
      </c>
      <c r="F121" s="13">
        <f>+VLOOKUP(A121,'q_5 district (черн)'!A:D,3,0)</f>
        <v>23</v>
      </c>
      <c r="G121" s="14">
        <f>+VLOOKUP(A121,'q_5 district (черн)'!A:D,4,0)</f>
        <v>53</v>
      </c>
    </row>
    <row r="122" spans="1:7" x14ac:dyDescent="0.2">
      <c r="A122" s="10" t="s">
        <v>4</v>
      </c>
      <c r="B122" s="12">
        <v>6</v>
      </c>
      <c r="C122" s="13">
        <v>16</v>
      </c>
      <c r="D122" s="14">
        <v>60</v>
      </c>
      <c r="E122" s="12">
        <f>+VLOOKUP(A122,'q_5 district (черн)'!A:D,2,0)</f>
        <v>14</v>
      </c>
      <c r="F122" s="13">
        <f>+VLOOKUP(A122,'q_5 district (черн)'!A:D,3,0)</f>
        <v>10</v>
      </c>
      <c r="G122" s="14">
        <f>+VLOOKUP(A122,'q_5 district (черн)'!A:D,4,0)</f>
        <v>68</v>
      </c>
    </row>
    <row r="123" spans="1:7" x14ac:dyDescent="0.2">
      <c r="A123" s="10" t="s">
        <v>116</v>
      </c>
      <c r="B123" s="12">
        <v>8</v>
      </c>
      <c r="C123" s="13">
        <v>25</v>
      </c>
      <c r="D123" s="14">
        <v>36</v>
      </c>
      <c r="E123" s="12">
        <f>+VLOOKUP(A123,'q_5 district (черн)'!A:D,2,0)</f>
        <v>18</v>
      </c>
      <c r="F123" s="13">
        <f>+VLOOKUP(A123,'q_5 district (черн)'!A:D,3,0)</f>
        <v>16</v>
      </c>
      <c r="G123" s="14">
        <f>+VLOOKUP(A123,'q_5 district (черн)'!A:D,4,0)</f>
        <v>45</v>
      </c>
    </row>
    <row r="124" spans="1:7" x14ac:dyDescent="0.2">
      <c r="A124" s="10" t="s">
        <v>14</v>
      </c>
      <c r="B124" s="12">
        <v>7</v>
      </c>
      <c r="C124" s="13">
        <v>34</v>
      </c>
      <c r="D124" s="14">
        <v>37</v>
      </c>
      <c r="E124" s="12">
        <f>+VLOOKUP(A124,'q_5 district (черн)'!A:D,2,0)</f>
        <v>18</v>
      </c>
      <c r="F124" s="13">
        <f>+VLOOKUP(A124,'q_5 district (черн)'!A:D,3,0)</f>
        <v>27</v>
      </c>
      <c r="G124" s="14">
        <f>+VLOOKUP(A124,'q_5 district (черн)'!A:D,4,0)</f>
        <v>37</v>
      </c>
    </row>
    <row r="125" spans="1:7" x14ac:dyDescent="0.2">
      <c r="A125" s="10" t="s">
        <v>129</v>
      </c>
      <c r="B125" s="12">
        <v>11</v>
      </c>
      <c r="C125" s="13">
        <v>17</v>
      </c>
      <c r="D125" s="14">
        <v>44</v>
      </c>
      <c r="E125" s="12">
        <f>+VLOOKUP(A125,'q_5 district (черн)'!A:D,2,0)</f>
        <v>16</v>
      </c>
      <c r="F125" s="13">
        <f>+VLOOKUP(A125,'q_5 district (черн)'!A:D,3,0)</f>
        <v>19</v>
      </c>
      <c r="G125" s="14">
        <f>+VLOOKUP(A125,'q_5 district (черн)'!A:D,4,0)</f>
        <v>41</v>
      </c>
    </row>
    <row r="126" spans="1:7" x14ac:dyDescent="0.2">
      <c r="A126" s="10" t="s">
        <v>130</v>
      </c>
      <c r="B126" s="12">
        <v>9</v>
      </c>
      <c r="C126" s="13">
        <v>26</v>
      </c>
      <c r="D126" s="14">
        <v>52</v>
      </c>
      <c r="E126" s="12">
        <f>+VLOOKUP(A126,'q_5 district (черн)'!A:D,2,0)</f>
        <v>16</v>
      </c>
      <c r="F126" s="13">
        <f>+VLOOKUP(A126,'q_5 district (черн)'!A:D,3,0)</f>
        <v>26</v>
      </c>
      <c r="G126" s="14">
        <f>+VLOOKUP(A126,'q_5 district (черн)'!A:D,4,0)</f>
        <v>31</v>
      </c>
    </row>
    <row r="127" spans="1:7" x14ac:dyDescent="0.2">
      <c r="A127" s="10" t="s">
        <v>72</v>
      </c>
      <c r="B127" s="12">
        <v>7</v>
      </c>
      <c r="C127" s="13">
        <v>25</v>
      </c>
      <c r="D127" s="14">
        <v>52</v>
      </c>
      <c r="E127" s="12">
        <f>+VLOOKUP(A127,'q_5 district (черн)'!A:D,2,0)</f>
        <v>20</v>
      </c>
      <c r="F127" s="13">
        <f>+VLOOKUP(A127,'q_5 district (черн)'!A:D,3,0)</f>
        <v>25</v>
      </c>
      <c r="G127" s="14">
        <f>+VLOOKUP(A127,'q_5 district (черн)'!A:D,4,0)</f>
        <v>36</v>
      </c>
    </row>
    <row r="128" spans="1:7" x14ac:dyDescent="0.2">
      <c r="A128" s="10" t="s">
        <v>117</v>
      </c>
      <c r="B128" s="12">
        <v>8</v>
      </c>
      <c r="C128" s="13">
        <v>23</v>
      </c>
      <c r="D128" s="14">
        <v>46</v>
      </c>
      <c r="E128" s="12">
        <f>+VLOOKUP(A128,'q_5 district (черн)'!A:D,2,0)</f>
        <v>16</v>
      </c>
      <c r="F128" s="13">
        <f>+VLOOKUP(A128,'q_5 district (черн)'!A:D,3,0)</f>
        <v>21</v>
      </c>
      <c r="G128" s="14">
        <f>+VLOOKUP(A128,'q_5 district (черн)'!A:D,4,0)</f>
        <v>48</v>
      </c>
    </row>
    <row r="129" spans="1:7" x14ac:dyDescent="0.2">
      <c r="A129" s="10" t="s">
        <v>79</v>
      </c>
      <c r="B129" s="12">
        <v>10</v>
      </c>
      <c r="C129" s="13">
        <v>31</v>
      </c>
      <c r="D129" s="14">
        <v>41</v>
      </c>
      <c r="E129" s="12">
        <f>+VLOOKUP(A129,'q_5 district (черн)'!A:D,2,0)</f>
        <v>15</v>
      </c>
      <c r="F129" s="13">
        <f>+VLOOKUP(A129,'q_5 district (черн)'!A:D,3,0)</f>
        <v>26</v>
      </c>
      <c r="G129" s="14">
        <f>+VLOOKUP(A129,'q_5 district (черн)'!A:D,4,0)</f>
        <v>35</v>
      </c>
    </row>
    <row r="130" spans="1:7" x14ac:dyDescent="0.2">
      <c r="A130" s="10" t="s">
        <v>5</v>
      </c>
      <c r="B130" s="12">
        <v>8</v>
      </c>
      <c r="C130" s="13">
        <v>28</v>
      </c>
      <c r="D130" s="14">
        <v>34</v>
      </c>
      <c r="E130" s="12">
        <f>+VLOOKUP(A130,'q_5 district (черн)'!A:D,2,0)</f>
        <v>12</v>
      </c>
      <c r="F130" s="13">
        <f>+VLOOKUP(A130,'q_5 district (черн)'!A:D,3,0)</f>
        <v>37</v>
      </c>
      <c r="G130" s="14">
        <f>+VLOOKUP(A130,'q_5 district (черн)'!A:D,4,0)</f>
        <v>28</v>
      </c>
    </row>
    <row r="131" spans="1:7" x14ac:dyDescent="0.2">
      <c r="A131" s="10" t="s">
        <v>155</v>
      </c>
      <c r="B131" s="12">
        <v>9</v>
      </c>
      <c r="C131" s="13">
        <v>18</v>
      </c>
      <c r="D131" s="14">
        <v>41</v>
      </c>
      <c r="E131" s="12">
        <f>+VLOOKUP(A131,'q_5 district (черн)'!A:D,2,0)</f>
        <v>14</v>
      </c>
      <c r="F131" s="13">
        <f>+VLOOKUP(A131,'q_5 district (черн)'!A:D,3,0)</f>
        <v>25</v>
      </c>
      <c r="G131" s="14">
        <f>+VLOOKUP(A131,'q_5 district (черн)'!A:D,4,0)</f>
        <v>45</v>
      </c>
    </row>
    <row r="132" spans="1:7" x14ac:dyDescent="0.2">
      <c r="A132" s="10" t="s">
        <v>87</v>
      </c>
      <c r="B132" s="12">
        <v>15</v>
      </c>
      <c r="C132" s="13">
        <v>25</v>
      </c>
      <c r="D132" s="14">
        <v>41</v>
      </c>
      <c r="E132" s="12">
        <f>+VLOOKUP(A132,'q_5 district (черн)'!A:D,2,0)</f>
        <v>28</v>
      </c>
      <c r="F132" s="13">
        <f>+VLOOKUP(A132,'q_5 district (черн)'!A:D,3,0)</f>
        <v>16</v>
      </c>
      <c r="G132" s="14">
        <f>+VLOOKUP(A132,'q_5 district (черн)'!A:D,4,0)</f>
        <v>31</v>
      </c>
    </row>
    <row r="133" spans="1:7" x14ac:dyDescent="0.2">
      <c r="A133" s="10" t="s">
        <v>84</v>
      </c>
      <c r="B133" s="12">
        <v>13</v>
      </c>
      <c r="C133" s="13">
        <v>30</v>
      </c>
      <c r="D133" s="14">
        <v>39</v>
      </c>
      <c r="E133" s="12">
        <f>+VLOOKUP(A133,'q_5 district (черн)'!A:D,2,0)</f>
        <v>14</v>
      </c>
      <c r="F133" s="13">
        <f>+VLOOKUP(A133,'q_5 district (черн)'!A:D,3,0)</f>
        <v>22</v>
      </c>
      <c r="G133" s="14">
        <f>+VLOOKUP(A133,'q_5 district (черн)'!A:D,4,0)</f>
        <v>44</v>
      </c>
    </row>
    <row r="134" spans="1:7" x14ac:dyDescent="0.2">
      <c r="A134" s="10" t="s">
        <v>118</v>
      </c>
      <c r="B134" s="12">
        <v>13</v>
      </c>
      <c r="C134" s="13">
        <v>17</v>
      </c>
      <c r="D134" s="14">
        <v>41</v>
      </c>
      <c r="E134" s="12">
        <f>+VLOOKUP(A134,'q_5 district (черн)'!A:D,2,0)</f>
        <v>10</v>
      </c>
      <c r="F134" s="13">
        <f>+VLOOKUP(A134,'q_5 district (черн)'!A:D,3,0)</f>
        <v>36</v>
      </c>
      <c r="G134" s="14">
        <f>+VLOOKUP(A134,'q_5 district (черн)'!A:D,4,0)</f>
        <v>26</v>
      </c>
    </row>
    <row r="135" spans="1:7" x14ac:dyDescent="0.2">
      <c r="A135" s="10" t="s">
        <v>93</v>
      </c>
      <c r="B135" s="12">
        <v>8</v>
      </c>
      <c r="C135" s="13">
        <v>20</v>
      </c>
      <c r="D135" s="14">
        <v>45</v>
      </c>
      <c r="E135" s="12">
        <f>+VLOOKUP(A135,'q_5 district (черн)'!A:D,2,0)</f>
        <v>17</v>
      </c>
      <c r="F135" s="13">
        <f>+VLOOKUP(A135,'q_5 district (черн)'!A:D,3,0)</f>
        <v>15</v>
      </c>
      <c r="G135" s="14">
        <f>+VLOOKUP(A135,'q_5 district (черн)'!A:D,4,0)</f>
        <v>42</v>
      </c>
    </row>
    <row r="136" spans="1:7" x14ac:dyDescent="0.2">
      <c r="A136" s="10" t="s">
        <v>200</v>
      </c>
      <c r="B136" s="12">
        <v>8</v>
      </c>
      <c r="C136" s="13">
        <v>19</v>
      </c>
      <c r="D136" s="14">
        <v>43</v>
      </c>
      <c r="E136" s="12">
        <f>+VLOOKUP(A136,'q_5 district (черн)'!A:D,2,0)</f>
        <v>12</v>
      </c>
      <c r="F136" s="13">
        <f>+VLOOKUP(A136,'q_5 district (черн)'!A:D,3,0)</f>
        <v>22</v>
      </c>
      <c r="G136" s="14">
        <f>+VLOOKUP(A136,'q_5 district (черн)'!A:D,4,0)</f>
        <v>47</v>
      </c>
    </row>
    <row r="137" spans="1:7" x14ac:dyDescent="0.2">
      <c r="A137" s="10" t="s">
        <v>192</v>
      </c>
      <c r="B137" s="12">
        <v>8</v>
      </c>
      <c r="C137" s="13">
        <v>29</v>
      </c>
      <c r="D137" s="14">
        <v>39</v>
      </c>
      <c r="E137" s="12">
        <f>+VLOOKUP(A137,'q_5 district (черн)'!A:D,2,0)</f>
        <v>22</v>
      </c>
      <c r="F137" s="13">
        <f>+VLOOKUP(A137,'q_5 district (черн)'!A:D,3,0)</f>
        <v>12</v>
      </c>
      <c r="G137" s="14">
        <f>+VLOOKUP(A137,'q_5 district (черн)'!A:D,4,0)</f>
        <v>47</v>
      </c>
    </row>
    <row r="138" spans="1:7" x14ac:dyDescent="0.2">
      <c r="A138" s="10" t="s">
        <v>184</v>
      </c>
      <c r="B138" s="12">
        <v>10</v>
      </c>
      <c r="C138" s="13">
        <v>18</v>
      </c>
      <c r="D138" s="14">
        <v>39</v>
      </c>
      <c r="E138" s="12">
        <f>+VLOOKUP(A138,'q_5 district (черн)'!A:D,2,0)</f>
        <v>12</v>
      </c>
      <c r="F138" s="13">
        <f>+VLOOKUP(A138,'q_5 district (черн)'!A:D,3,0)</f>
        <v>22</v>
      </c>
      <c r="G138" s="14">
        <f>+VLOOKUP(A138,'q_5 district (черн)'!A:D,4,0)</f>
        <v>44</v>
      </c>
    </row>
    <row r="139" spans="1:7" x14ac:dyDescent="0.2">
      <c r="A139" s="10" t="s">
        <v>226</v>
      </c>
      <c r="B139" s="12">
        <v>6</v>
      </c>
      <c r="C139" s="13">
        <v>17</v>
      </c>
      <c r="D139" s="14">
        <v>39</v>
      </c>
      <c r="E139" s="12">
        <f>+VLOOKUP(A139,'q_5 district (черн)'!A:D,2,0)</f>
        <v>13</v>
      </c>
      <c r="F139" s="13">
        <f>+VLOOKUP(A139,'q_5 district (черн)'!A:D,3,0)</f>
        <v>32</v>
      </c>
      <c r="G139" s="14">
        <f>+VLOOKUP(A139,'q_5 district (черн)'!A:D,4,0)</f>
        <v>37</v>
      </c>
    </row>
    <row r="140" spans="1:7" x14ac:dyDescent="0.2">
      <c r="A140" s="10" t="s">
        <v>201</v>
      </c>
      <c r="B140" s="12">
        <v>5</v>
      </c>
      <c r="C140" s="13">
        <v>30</v>
      </c>
      <c r="D140" s="14">
        <v>39</v>
      </c>
      <c r="E140" s="12">
        <f>+VLOOKUP(A140,'q_5 district (черн)'!A:D,2,0)</f>
        <v>17</v>
      </c>
      <c r="F140" s="13">
        <f>+VLOOKUP(A140,'q_5 district (черн)'!A:D,3,0)</f>
        <v>21</v>
      </c>
      <c r="G140" s="14">
        <f>+VLOOKUP(A140,'q_5 district (черн)'!A:D,4,0)</f>
        <v>46</v>
      </c>
    </row>
    <row r="141" spans="1:7" x14ac:dyDescent="0.2">
      <c r="A141" s="10" t="s">
        <v>139</v>
      </c>
      <c r="B141" s="12">
        <v>9</v>
      </c>
      <c r="C141" s="13">
        <v>25</v>
      </c>
      <c r="D141" s="14">
        <v>49</v>
      </c>
      <c r="E141" s="12">
        <f>+VLOOKUP(A141,'q_5 district (черн)'!A:D,2,0)</f>
        <v>14</v>
      </c>
      <c r="F141" s="13">
        <f>+VLOOKUP(A141,'q_5 district (черн)'!A:D,3,0)</f>
        <v>22</v>
      </c>
      <c r="G141" s="14">
        <f>+VLOOKUP(A141,'q_5 district (черн)'!A:D,4,0)</f>
        <v>36</v>
      </c>
    </row>
    <row r="142" spans="1:7" x14ac:dyDescent="0.2">
      <c r="A142" s="10" t="s">
        <v>102</v>
      </c>
      <c r="B142" s="12">
        <v>5</v>
      </c>
      <c r="C142" s="13">
        <v>17</v>
      </c>
      <c r="D142" s="14">
        <v>51</v>
      </c>
      <c r="E142" s="12">
        <f>+VLOOKUP(A142,'q_5 district (черн)'!A:D,2,0)</f>
        <v>10</v>
      </c>
      <c r="F142" s="13">
        <f>+VLOOKUP(A142,'q_5 district (черн)'!A:D,3,0)</f>
        <v>27</v>
      </c>
      <c r="G142" s="14">
        <f>+VLOOKUP(A142,'q_5 district (черн)'!A:D,4,0)</f>
        <v>45</v>
      </c>
    </row>
    <row r="143" spans="1:7" x14ac:dyDescent="0.2">
      <c r="A143" s="10" t="s">
        <v>244</v>
      </c>
      <c r="B143" s="12">
        <v>25</v>
      </c>
      <c r="C143" s="13">
        <v>16</v>
      </c>
      <c r="D143" s="14">
        <v>37</v>
      </c>
      <c r="E143" s="12">
        <f>+VLOOKUP(A143,'q_5 district (черн)'!A:D,2,0)</f>
        <v>13</v>
      </c>
      <c r="F143" s="13">
        <f>+VLOOKUP(A143,'q_5 district (черн)'!A:D,3,0)</f>
        <v>26</v>
      </c>
      <c r="G143" s="14">
        <f>+VLOOKUP(A143,'q_5 district (черн)'!A:D,4,0)</f>
        <v>40</v>
      </c>
    </row>
    <row r="144" spans="1:7" x14ac:dyDescent="0.2">
      <c r="A144" s="10" t="s">
        <v>219</v>
      </c>
      <c r="B144" s="12">
        <v>6</v>
      </c>
      <c r="C144" s="13">
        <v>19</v>
      </c>
      <c r="D144" s="14">
        <v>28</v>
      </c>
      <c r="E144" s="12">
        <f>+VLOOKUP(A144,'q_5 district (черн)'!A:D,2,0)</f>
        <v>7</v>
      </c>
      <c r="F144" s="13">
        <f>+VLOOKUP(A144,'q_5 district (черн)'!A:D,3,0)</f>
        <v>12</v>
      </c>
      <c r="G144" s="14">
        <f>+VLOOKUP(A144,'q_5 district (черн)'!A:D,4,0)</f>
        <v>54</v>
      </c>
    </row>
    <row r="145" spans="1:7" x14ac:dyDescent="0.2">
      <c r="A145" s="10" t="s">
        <v>193</v>
      </c>
      <c r="B145" s="12">
        <v>9</v>
      </c>
      <c r="C145" s="13">
        <v>21</v>
      </c>
      <c r="D145" s="14">
        <v>37</v>
      </c>
      <c r="E145" s="12">
        <f>+VLOOKUP(A145,'q_5 district (черн)'!A:D,2,0)</f>
        <v>10</v>
      </c>
      <c r="F145" s="13">
        <f>+VLOOKUP(A145,'q_5 district (черн)'!A:D,3,0)</f>
        <v>33</v>
      </c>
      <c r="G145" s="14">
        <f>+VLOOKUP(A145,'q_5 district (черн)'!A:D,4,0)</f>
        <v>40</v>
      </c>
    </row>
    <row r="146" spans="1:7" x14ac:dyDescent="0.2">
      <c r="A146" s="10" t="s">
        <v>185</v>
      </c>
      <c r="B146" s="12">
        <v>19</v>
      </c>
      <c r="C146" s="13">
        <v>21</v>
      </c>
      <c r="D146" s="14">
        <v>36</v>
      </c>
      <c r="E146" s="12">
        <f>+VLOOKUP(A146,'q_5 district (черн)'!A:D,2,0)</f>
        <v>23</v>
      </c>
      <c r="F146" s="13">
        <f>+VLOOKUP(A146,'q_5 district (черн)'!A:D,3,0)</f>
        <v>19</v>
      </c>
      <c r="G146" s="14">
        <f>+VLOOKUP(A146,'q_5 district (черн)'!A:D,4,0)</f>
        <v>39</v>
      </c>
    </row>
    <row r="147" spans="1:7" x14ac:dyDescent="0.2">
      <c r="A147" s="10" t="s">
        <v>64</v>
      </c>
      <c r="B147" s="12">
        <v>8</v>
      </c>
      <c r="C147" s="13">
        <v>34</v>
      </c>
      <c r="D147" s="14">
        <v>40</v>
      </c>
      <c r="E147" s="12">
        <f>+VLOOKUP(A147,'q_5 district (черн)'!A:D,2,0)</f>
        <v>2</v>
      </c>
      <c r="F147" s="13">
        <f>+VLOOKUP(A147,'q_5 district (черн)'!A:D,3,0)</f>
        <v>25</v>
      </c>
      <c r="G147" s="14">
        <f>+VLOOKUP(A147,'q_5 district (черн)'!A:D,4,0)</f>
        <v>51</v>
      </c>
    </row>
    <row r="148" spans="1:7" x14ac:dyDescent="0.2">
      <c r="A148" s="10" t="s">
        <v>22</v>
      </c>
      <c r="B148" s="12">
        <v>16</v>
      </c>
      <c r="C148" s="13">
        <v>18</v>
      </c>
      <c r="D148" s="14">
        <v>47</v>
      </c>
      <c r="E148" s="12">
        <f>+VLOOKUP(A148,'q_5 district (черн)'!A:D,2,0)</f>
        <v>11</v>
      </c>
      <c r="F148" s="13">
        <f>+VLOOKUP(A148,'q_5 district (черн)'!A:D,3,0)</f>
        <v>15</v>
      </c>
      <c r="G148" s="14">
        <f>+VLOOKUP(A148,'q_5 district (черн)'!A:D,4,0)</f>
        <v>43</v>
      </c>
    </row>
    <row r="149" spans="1:7" x14ac:dyDescent="0.2">
      <c r="A149" s="10" t="s">
        <v>186</v>
      </c>
      <c r="B149" s="12">
        <v>13</v>
      </c>
      <c r="C149" s="13">
        <v>17</v>
      </c>
      <c r="D149" s="14">
        <v>38</v>
      </c>
      <c r="E149" s="12">
        <f>+VLOOKUP(A149,'q_5 district (черн)'!A:D,2,0)</f>
        <v>20</v>
      </c>
      <c r="F149" s="13">
        <f>+VLOOKUP(A149,'q_5 district (черн)'!A:D,3,0)</f>
        <v>15</v>
      </c>
      <c r="G149" s="14">
        <f>+VLOOKUP(A149,'q_5 district (черн)'!A:D,4,0)</f>
        <v>40</v>
      </c>
    </row>
    <row r="150" spans="1:7" x14ac:dyDescent="0.2">
      <c r="A150" s="10" t="s">
        <v>169</v>
      </c>
      <c r="B150" s="12">
        <v>10</v>
      </c>
      <c r="C150" s="13">
        <v>26</v>
      </c>
      <c r="D150" s="14">
        <v>37</v>
      </c>
      <c r="E150" s="12">
        <f>+VLOOKUP(A150,'q_5 district (черн)'!A:D,2,0)</f>
        <v>7</v>
      </c>
      <c r="F150" s="13">
        <f>+VLOOKUP(A150,'q_5 district (черн)'!A:D,3,0)</f>
        <v>25</v>
      </c>
      <c r="G150" s="14">
        <f>+VLOOKUP(A150,'q_5 district (черн)'!A:D,4,0)</f>
        <v>54</v>
      </c>
    </row>
    <row r="151" spans="1:7" x14ac:dyDescent="0.2">
      <c r="A151" s="10" t="s">
        <v>66</v>
      </c>
      <c r="B151" s="12">
        <v>9</v>
      </c>
      <c r="C151" s="13">
        <v>13</v>
      </c>
      <c r="D151" s="14">
        <v>49</v>
      </c>
      <c r="E151" s="12">
        <f>+VLOOKUP(A151,'q_5 district (черн)'!A:D,2,0)</f>
        <v>17</v>
      </c>
      <c r="F151" s="13">
        <f>+VLOOKUP(A151,'q_5 district (черн)'!A:D,3,0)</f>
        <v>10</v>
      </c>
      <c r="G151" s="14">
        <f>+VLOOKUP(A151,'q_5 district (черн)'!A:D,4,0)</f>
        <v>49</v>
      </c>
    </row>
    <row r="152" spans="1:7" x14ac:dyDescent="0.2">
      <c r="A152" s="10" t="s">
        <v>131</v>
      </c>
      <c r="B152" s="12">
        <v>7</v>
      </c>
      <c r="C152" s="13">
        <v>26</v>
      </c>
      <c r="D152" s="14">
        <v>47</v>
      </c>
      <c r="E152" s="12">
        <f>+VLOOKUP(A152,'q_5 district (черн)'!A:D,2,0)</f>
        <v>8</v>
      </c>
      <c r="F152" s="13">
        <f>+VLOOKUP(A152,'q_5 district (черн)'!A:D,3,0)</f>
        <v>23</v>
      </c>
      <c r="G152" s="14">
        <f>+VLOOKUP(A152,'q_5 district (черн)'!A:D,4,0)</f>
        <v>50</v>
      </c>
    </row>
    <row r="153" spans="1:7" x14ac:dyDescent="0.2">
      <c r="A153" s="10" t="s">
        <v>76</v>
      </c>
      <c r="B153" s="12">
        <v>12</v>
      </c>
      <c r="C153" s="13">
        <v>18</v>
      </c>
      <c r="D153" s="14">
        <v>56</v>
      </c>
      <c r="E153" s="12">
        <f>+VLOOKUP(A153,'q_5 district (черн)'!A:D,2,0)</f>
        <v>21</v>
      </c>
      <c r="F153" s="13">
        <f>+VLOOKUP(A153,'q_5 district (черн)'!A:D,3,0)</f>
        <v>19</v>
      </c>
      <c r="G153" s="14">
        <f>+VLOOKUP(A153,'q_5 district (черн)'!A:D,4,0)</f>
        <v>44</v>
      </c>
    </row>
    <row r="154" spans="1:7" x14ac:dyDescent="0.2">
      <c r="A154" s="10" t="s">
        <v>166</v>
      </c>
      <c r="B154" s="12">
        <v>9</v>
      </c>
      <c r="C154" s="13">
        <v>16</v>
      </c>
      <c r="D154" s="14">
        <v>36</v>
      </c>
      <c r="E154" s="12">
        <f>+VLOOKUP(A154,'q_5 district (черн)'!A:D,2,0)</f>
        <v>6</v>
      </c>
      <c r="F154" s="13">
        <f>+VLOOKUP(A154,'q_5 district (черн)'!A:D,3,0)</f>
        <v>24</v>
      </c>
      <c r="G154" s="14">
        <f>+VLOOKUP(A154,'q_5 district (черн)'!A:D,4,0)</f>
        <v>41</v>
      </c>
    </row>
    <row r="155" spans="1:7" x14ac:dyDescent="0.2">
      <c r="A155" s="10" t="s">
        <v>94</v>
      </c>
      <c r="B155" s="12">
        <v>11</v>
      </c>
      <c r="C155" s="13">
        <v>25</v>
      </c>
      <c r="D155" s="14">
        <v>38</v>
      </c>
      <c r="E155" s="12">
        <f>+VLOOKUP(A155,'q_5 district (черн)'!A:D,2,0)</f>
        <v>15</v>
      </c>
      <c r="F155" s="13">
        <f>+VLOOKUP(A155,'q_5 district (черн)'!A:D,3,0)</f>
        <v>25</v>
      </c>
      <c r="G155" s="14">
        <f>+VLOOKUP(A155,'q_5 district (черн)'!A:D,4,0)</f>
        <v>45</v>
      </c>
    </row>
    <row r="156" spans="1:7" x14ac:dyDescent="0.2">
      <c r="A156" s="10" t="s">
        <v>140</v>
      </c>
      <c r="B156" s="12">
        <v>7</v>
      </c>
      <c r="C156" s="13">
        <v>28</v>
      </c>
      <c r="D156" s="14">
        <v>32</v>
      </c>
      <c r="E156" s="12">
        <f>+VLOOKUP(A156,'q_5 district (черн)'!A:D,2,0)</f>
        <v>19</v>
      </c>
      <c r="F156" s="13">
        <f>+VLOOKUP(A156,'q_5 district (черн)'!A:D,3,0)</f>
        <v>13</v>
      </c>
      <c r="G156" s="14">
        <f>+VLOOKUP(A156,'q_5 district (черн)'!A:D,4,0)</f>
        <v>47</v>
      </c>
    </row>
    <row r="157" spans="1:7" x14ac:dyDescent="0.2">
      <c r="A157" s="10" t="s">
        <v>141</v>
      </c>
      <c r="B157" s="12">
        <v>6</v>
      </c>
      <c r="C157" s="13">
        <v>24</v>
      </c>
      <c r="D157" s="14">
        <v>45</v>
      </c>
      <c r="E157" s="12">
        <f>+VLOOKUP(A157,'q_5 district (черн)'!A:D,2,0)</f>
        <v>11</v>
      </c>
      <c r="F157" s="13">
        <f>+VLOOKUP(A157,'q_5 district (черн)'!A:D,3,0)</f>
        <v>27</v>
      </c>
      <c r="G157" s="14">
        <f>+VLOOKUP(A157,'q_5 district (черн)'!A:D,4,0)</f>
        <v>41</v>
      </c>
    </row>
    <row r="158" spans="1:7" x14ac:dyDescent="0.2">
      <c r="A158" s="10" t="s">
        <v>202</v>
      </c>
      <c r="B158" s="12">
        <v>10</v>
      </c>
      <c r="C158" s="13">
        <v>17</v>
      </c>
      <c r="D158" s="14">
        <v>32</v>
      </c>
      <c r="E158" s="12">
        <f>+VLOOKUP(A158,'q_5 district (черн)'!A:D,2,0)</f>
        <v>17</v>
      </c>
      <c r="F158" s="13">
        <f>+VLOOKUP(A158,'q_5 district (черн)'!A:D,3,0)</f>
        <v>24</v>
      </c>
      <c r="G158" s="14">
        <f>+VLOOKUP(A158,'q_5 district (черн)'!A:D,4,0)</f>
        <v>31</v>
      </c>
    </row>
    <row r="159" spans="1:7" x14ac:dyDescent="0.2">
      <c r="A159" s="10" t="s">
        <v>77</v>
      </c>
      <c r="B159" s="12">
        <v>6</v>
      </c>
      <c r="C159" s="13">
        <v>17</v>
      </c>
      <c r="D159" s="14">
        <v>52</v>
      </c>
      <c r="E159" s="12">
        <f>+VLOOKUP(A159,'q_5 district (черн)'!A:D,2,0)</f>
        <v>20</v>
      </c>
      <c r="F159" s="13">
        <f>+VLOOKUP(A159,'q_5 district (черн)'!A:D,3,0)</f>
        <v>14</v>
      </c>
      <c r="G159" s="14">
        <f>+VLOOKUP(A159,'q_5 district (черн)'!A:D,4,0)</f>
        <v>49</v>
      </c>
    </row>
    <row r="160" spans="1:7" x14ac:dyDescent="0.2">
      <c r="A160" s="10" t="s">
        <v>9</v>
      </c>
      <c r="B160" s="12">
        <v>11</v>
      </c>
      <c r="C160" s="13">
        <v>19</v>
      </c>
      <c r="D160" s="14">
        <v>40</v>
      </c>
      <c r="E160" s="12">
        <f>+VLOOKUP(A160,'q_5 district (черн)'!A:D,2,0)</f>
        <v>8</v>
      </c>
      <c r="F160" s="13">
        <f>+VLOOKUP(A160,'q_5 district (черн)'!A:D,3,0)</f>
        <v>19</v>
      </c>
      <c r="G160" s="14">
        <f>+VLOOKUP(A160,'q_5 district (черн)'!A:D,4,0)</f>
        <v>54</v>
      </c>
    </row>
    <row r="161" spans="1:7" x14ac:dyDescent="0.2">
      <c r="A161" s="10" t="s">
        <v>203</v>
      </c>
      <c r="B161" s="12">
        <v>9</v>
      </c>
      <c r="C161" s="13">
        <v>21</v>
      </c>
      <c r="D161" s="14">
        <v>43</v>
      </c>
      <c r="E161" s="12">
        <f>+VLOOKUP(A161,'q_5 district (черн)'!A:D,2,0)</f>
        <v>17</v>
      </c>
      <c r="F161" s="13">
        <f>+VLOOKUP(A161,'q_5 district (черн)'!A:D,3,0)</f>
        <v>19</v>
      </c>
      <c r="G161" s="14">
        <f>+VLOOKUP(A161,'q_5 district (черн)'!A:D,4,0)</f>
        <v>47</v>
      </c>
    </row>
    <row r="162" spans="1:7" x14ac:dyDescent="0.2">
      <c r="A162" s="10" t="s">
        <v>88</v>
      </c>
      <c r="B162" s="12">
        <v>17</v>
      </c>
      <c r="C162" s="13">
        <v>29</v>
      </c>
      <c r="D162" s="14">
        <v>42</v>
      </c>
      <c r="E162" s="12">
        <f>+VLOOKUP(A162,'q_5 district (черн)'!A:D,2,0)</f>
        <v>3</v>
      </c>
      <c r="F162" s="13">
        <f>+VLOOKUP(A162,'q_5 district (черн)'!A:D,3,0)</f>
        <v>29</v>
      </c>
      <c r="G162" s="14">
        <f>+VLOOKUP(A162,'q_5 district (черн)'!A:D,4,0)</f>
        <v>39</v>
      </c>
    </row>
    <row r="163" spans="1:7" x14ac:dyDescent="0.2">
      <c r="A163" s="10" t="s">
        <v>212</v>
      </c>
      <c r="B163" s="12">
        <v>11</v>
      </c>
      <c r="C163" s="13">
        <v>33</v>
      </c>
      <c r="D163" s="14">
        <v>31</v>
      </c>
      <c r="E163" s="12">
        <f>+VLOOKUP(A163,'q_5 district (черн)'!A:D,2,0)</f>
        <v>18</v>
      </c>
      <c r="F163" s="13">
        <f>+VLOOKUP(A163,'q_5 district (черн)'!A:D,3,0)</f>
        <v>23</v>
      </c>
      <c r="G163" s="14">
        <f>+VLOOKUP(A163,'q_5 district (черн)'!A:D,4,0)</f>
        <v>39</v>
      </c>
    </row>
    <row r="164" spans="1:7" x14ac:dyDescent="0.2">
      <c r="A164" s="10" t="s">
        <v>95</v>
      </c>
      <c r="B164" s="12">
        <v>7</v>
      </c>
      <c r="C164" s="13">
        <v>27</v>
      </c>
      <c r="D164" s="14">
        <v>39</v>
      </c>
      <c r="E164" s="12">
        <f>+VLOOKUP(A164,'q_5 district (черн)'!A:D,2,0)</f>
        <v>12</v>
      </c>
      <c r="F164" s="13">
        <f>+VLOOKUP(A164,'q_5 district (черн)'!A:D,3,0)</f>
        <v>22</v>
      </c>
      <c r="G164" s="14">
        <f>+VLOOKUP(A164,'q_5 district (черн)'!A:D,4,0)</f>
        <v>38</v>
      </c>
    </row>
    <row r="165" spans="1:7" x14ac:dyDescent="0.2">
      <c r="A165" s="10" t="s">
        <v>187</v>
      </c>
      <c r="B165" s="12">
        <v>15</v>
      </c>
      <c r="C165" s="13">
        <v>26</v>
      </c>
      <c r="D165" s="14">
        <v>30</v>
      </c>
      <c r="E165" s="12">
        <f>+VLOOKUP(A165,'q_5 district (черн)'!A:D,2,0)</f>
        <v>15</v>
      </c>
      <c r="F165" s="13">
        <f>+VLOOKUP(A165,'q_5 district (черн)'!A:D,3,0)</f>
        <v>20</v>
      </c>
      <c r="G165" s="14">
        <f>+VLOOKUP(A165,'q_5 district (черн)'!A:D,4,0)</f>
        <v>38</v>
      </c>
    </row>
    <row r="166" spans="1:7" x14ac:dyDescent="0.2">
      <c r="A166" s="10" t="s">
        <v>213</v>
      </c>
      <c r="B166" s="12">
        <v>16</v>
      </c>
      <c r="C166" s="13">
        <v>18</v>
      </c>
      <c r="D166" s="14">
        <v>45</v>
      </c>
      <c r="E166" s="12">
        <f>+VLOOKUP(A166,'q_5 district (черн)'!A:D,2,0)</f>
        <v>9</v>
      </c>
      <c r="F166" s="13">
        <f>+VLOOKUP(A166,'q_5 district (черн)'!A:D,3,0)</f>
        <v>30</v>
      </c>
      <c r="G166" s="14">
        <f>+VLOOKUP(A166,'q_5 district (черн)'!A:D,4,0)</f>
        <v>46</v>
      </c>
    </row>
    <row r="167" spans="1:7" x14ac:dyDescent="0.2">
      <c r="A167" s="10" t="s">
        <v>240</v>
      </c>
      <c r="B167" s="12">
        <v>10</v>
      </c>
      <c r="C167" s="13">
        <v>30</v>
      </c>
      <c r="D167" s="14">
        <v>34</v>
      </c>
      <c r="E167" s="12">
        <f>+VLOOKUP(A167,'q_5 district (черн)'!A:D,2,0)</f>
        <v>13</v>
      </c>
      <c r="F167" s="13">
        <f>+VLOOKUP(A167,'q_5 district (черн)'!A:D,3,0)</f>
        <v>28</v>
      </c>
      <c r="G167" s="14">
        <f>+VLOOKUP(A167,'q_5 district (черн)'!A:D,4,0)</f>
        <v>37</v>
      </c>
    </row>
    <row r="168" spans="1:7" x14ac:dyDescent="0.2">
      <c r="A168" s="10" t="s">
        <v>96</v>
      </c>
      <c r="B168" s="12">
        <v>7</v>
      </c>
      <c r="C168" s="13">
        <v>18</v>
      </c>
      <c r="D168" s="14">
        <v>45</v>
      </c>
      <c r="E168" s="12">
        <f>+VLOOKUP(A168,'q_5 district (черн)'!A:D,2,0)</f>
        <v>14</v>
      </c>
      <c r="F168" s="13">
        <f>+VLOOKUP(A168,'q_5 district (черн)'!A:D,3,0)</f>
        <v>28</v>
      </c>
      <c r="G168" s="14">
        <f>+VLOOKUP(A168,'q_5 district (черн)'!A:D,4,0)</f>
        <v>30</v>
      </c>
    </row>
    <row r="169" spans="1:7" x14ac:dyDescent="0.2">
      <c r="A169" s="10" t="s">
        <v>142</v>
      </c>
      <c r="B169" s="12">
        <v>11</v>
      </c>
      <c r="C169" s="13">
        <v>23</v>
      </c>
      <c r="D169" s="14">
        <v>40</v>
      </c>
      <c r="E169" s="12">
        <f>+VLOOKUP(A169,'q_5 district (черн)'!A:D,2,0)</f>
        <v>7</v>
      </c>
      <c r="F169" s="13">
        <f>+VLOOKUP(A169,'q_5 district (черн)'!A:D,3,0)</f>
        <v>27</v>
      </c>
      <c r="G169" s="14">
        <f>+VLOOKUP(A169,'q_5 district (черн)'!A:D,4,0)</f>
        <v>43</v>
      </c>
    </row>
    <row r="170" spans="1:7" x14ac:dyDescent="0.2">
      <c r="A170" s="10" t="s">
        <v>170</v>
      </c>
      <c r="B170" s="12">
        <v>10</v>
      </c>
      <c r="C170" s="13">
        <v>26</v>
      </c>
      <c r="D170" s="14">
        <v>38</v>
      </c>
      <c r="E170" s="12">
        <f>+VLOOKUP(A170,'q_5 district (черн)'!A:D,2,0)</f>
        <v>11</v>
      </c>
      <c r="F170" s="13">
        <f>+VLOOKUP(A170,'q_5 district (черн)'!A:D,3,0)</f>
        <v>26</v>
      </c>
      <c r="G170" s="14">
        <f>+VLOOKUP(A170,'q_5 district (черн)'!A:D,4,0)</f>
        <v>40</v>
      </c>
    </row>
    <row r="171" spans="1:7" x14ac:dyDescent="0.2">
      <c r="A171" s="10" t="s">
        <v>132</v>
      </c>
      <c r="B171" s="12">
        <v>6</v>
      </c>
      <c r="C171" s="13">
        <v>25</v>
      </c>
      <c r="D171" s="14">
        <v>44</v>
      </c>
      <c r="E171" s="12">
        <f>+VLOOKUP(A171,'q_5 district (черн)'!A:D,2,0)</f>
        <v>13</v>
      </c>
      <c r="F171" s="13">
        <f>+VLOOKUP(A171,'q_5 district (черн)'!A:D,3,0)</f>
        <v>18</v>
      </c>
      <c r="G171" s="14">
        <f>+VLOOKUP(A171,'q_5 district (черн)'!A:D,4,0)</f>
        <v>46</v>
      </c>
    </row>
    <row r="172" spans="1:7" x14ac:dyDescent="0.2">
      <c r="A172" s="10" t="s">
        <v>97</v>
      </c>
      <c r="B172" s="12">
        <v>8</v>
      </c>
      <c r="C172" s="13">
        <v>20</v>
      </c>
      <c r="D172" s="14">
        <v>43</v>
      </c>
      <c r="E172" s="12">
        <f>+VLOOKUP(A172,'q_5 district (черн)'!A:D,2,0)</f>
        <v>6</v>
      </c>
      <c r="F172" s="13">
        <f>+VLOOKUP(A172,'q_5 district (черн)'!A:D,3,0)</f>
        <v>30</v>
      </c>
      <c r="G172" s="14">
        <f>+VLOOKUP(A172,'q_5 district (черн)'!A:D,4,0)</f>
        <v>50</v>
      </c>
    </row>
    <row r="173" spans="1:7" x14ac:dyDescent="0.2">
      <c r="A173" s="10" t="s">
        <v>80</v>
      </c>
      <c r="B173" s="12">
        <v>5</v>
      </c>
      <c r="C173" s="13">
        <v>22</v>
      </c>
      <c r="D173" s="14">
        <v>45</v>
      </c>
      <c r="E173" s="12">
        <f>+VLOOKUP(A173,'q_5 district (черн)'!A:D,2,0)</f>
        <v>13</v>
      </c>
      <c r="F173" s="13">
        <f>+VLOOKUP(A173,'q_5 district (черн)'!A:D,3,0)</f>
        <v>22</v>
      </c>
      <c r="G173" s="14">
        <f>+VLOOKUP(A173,'q_5 district (черн)'!A:D,4,0)</f>
        <v>42</v>
      </c>
    </row>
    <row r="174" spans="1:7" x14ac:dyDescent="0.2">
      <c r="A174" s="10" t="s">
        <v>214</v>
      </c>
      <c r="B174" s="12">
        <v>10</v>
      </c>
      <c r="C174" s="13">
        <v>27</v>
      </c>
      <c r="D174" s="14">
        <v>34</v>
      </c>
      <c r="E174" s="12">
        <f>+VLOOKUP(A174,'q_5 district (черн)'!A:D,2,0)</f>
        <v>13</v>
      </c>
      <c r="F174" s="13">
        <f>+VLOOKUP(A174,'q_5 district (черн)'!A:D,3,0)</f>
        <v>22</v>
      </c>
      <c r="G174" s="14">
        <f>+VLOOKUP(A174,'q_5 district (черн)'!A:D,4,0)</f>
        <v>42</v>
      </c>
    </row>
    <row r="175" spans="1:7" x14ac:dyDescent="0.2">
      <c r="A175" s="10" t="s">
        <v>241</v>
      </c>
      <c r="B175" s="12">
        <v>9</v>
      </c>
      <c r="C175" s="13">
        <v>29</v>
      </c>
      <c r="D175" s="14">
        <v>36</v>
      </c>
      <c r="E175" s="12">
        <f>+VLOOKUP(A175,'q_5 district (черн)'!A:D,2,0)</f>
        <v>11</v>
      </c>
      <c r="F175" s="13">
        <f>+VLOOKUP(A175,'q_5 district (черн)'!A:D,3,0)</f>
        <v>22</v>
      </c>
      <c r="G175" s="14">
        <f>+VLOOKUP(A175,'q_5 district (черн)'!A:D,4,0)</f>
        <v>43</v>
      </c>
    </row>
    <row r="176" spans="1:7" x14ac:dyDescent="0.2">
      <c r="A176" s="10" t="s">
        <v>143</v>
      </c>
      <c r="B176" s="12">
        <v>5</v>
      </c>
      <c r="C176" s="13">
        <v>21</v>
      </c>
      <c r="D176" s="14">
        <v>40</v>
      </c>
      <c r="E176" s="12">
        <f>+VLOOKUP(A176,'q_5 district (черн)'!A:D,2,0)</f>
        <v>22</v>
      </c>
      <c r="F176" s="13">
        <f>+VLOOKUP(A176,'q_5 district (черн)'!A:D,3,0)</f>
        <v>21</v>
      </c>
      <c r="G176" s="14">
        <f>+VLOOKUP(A176,'q_5 district (черн)'!A:D,4,0)</f>
        <v>41</v>
      </c>
    </row>
    <row r="177" spans="1:7" x14ac:dyDescent="0.2">
      <c r="A177" s="10" t="s">
        <v>171</v>
      </c>
      <c r="B177" s="12">
        <v>12</v>
      </c>
      <c r="C177" s="13">
        <v>16</v>
      </c>
      <c r="D177" s="14">
        <v>43</v>
      </c>
      <c r="E177" s="12">
        <f>+VLOOKUP(A177,'q_5 district (черн)'!A:D,2,0)</f>
        <v>20</v>
      </c>
      <c r="F177" s="13">
        <f>+VLOOKUP(A177,'q_5 district (черн)'!A:D,3,0)</f>
        <v>20</v>
      </c>
      <c r="G177" s="14">
        <f>+VLOOKUP(A177,'q_5 district (черн)'!A:D,4,0)</f>
        <v>38</v>
      </c>
    </row>
    <row r="178" spans="1:7" x14ac:dyDescent="0.2">
      <c r="A178" s="10" t="s">
        <v>172</v>
      </c>
      <c r="B178" s="12">
        <v>8</v>
      </c>
      <c r="C178" s="13">
        <v>26</v>
      </c>
      <c r="D178" s="14">
        <v>43</v>
      </c>
      <c r="E178" s="12">
        <f>+VLOOKUP(A178,'q_5 district (черн)'!A:D,2,0)</f>
        <v>13</v>
      </c>
      <c r="F178" s="13">
        <f>+VLOOKUP(A178,'q_5 district (черн)'!A:D,3,0)</f>
        <v>23</v>
      </c>
      <c r="G178" s="14">
        <f>+VLOOKUP(A178,'q_5 district (черн)'!A:D,4,0)</f>
        <v>28</v>
      </c>
    </row>
    <row r="179" spans="1:7" x14ac:dyDescent="0.2">
      <c r="A179" s="10" t="s">
        <v>237</v>
      </c>
      <c r="B179" s="12">
        <v>17</v>
      </c>
      <c r="C179" s="13">
        <v>32</v>
      </c>
      <c r="D179" s="14">
        <v>24</v>
      </c>
      <c r="E179" s="12">
        <f>+VLOOKUP(A179,'q_5 district (черн)'!A:D,2,0)</f>
        <v>12</v>
      </c>
      <c r="F179" s="13">
        <f>+VLOOKUP(A179,'q_5 district (черн)'!A:D,3,0)</f>
        <v>29</v>
      </c>
      <c r="G179" s="14">
        <f>+VLOOKUP(A179,'q_5 district (черн)'!A:D,4,0)</f>
        <v>37</v>
      </c>
    </row>
    <row r="180" spans="1:7" x14ac:dyDescent="0.2">
      <c r="A180" s="10" t="s">
        <v>10</v>
      </c>
      <c r="B180" s="12">
        <v>9</v>
      </c>
      <c r="C180" s="13">
        <v>30</v>
      </c>
      <c r="D180" s="14">
        <v>31</v>
      </c>
      <c r="E180" s="12">
        <f>+VLOOKUP(A180,'q_5 district (черн)'!A:D,2,0)</f>
        <v>15</v>
      </c>
      <c r="F180" s="13">
        <f>+VLOOKUP(A180,'q_5 district (черн)'!A:D,3,0)</f>
        <v>15</v>
      </c>
      <c r="G180" s="14">
        <f>+VLOOKUP(A180,'q_5 district (черн)'!A:D,4,0)</f>
        <v>44</v>
      </c>
    </row>
    <row r="181" spans="1:7" x14ac:dyDescent="0.2">
      <c r="A181" s="10" t="s">
        <v>194</v>
      </c>
      <c r="B181" s="12">
        <v>12</v>
      </c>
      <c r="C181" s="13">
        <v>19</v>
      </c>
      <c r="D181" s="14">
        <v>44</v>
      </c>
      <c r="E181" s="12">
        <f>+VLOOKUP(A181,'q_5 district (черн)'!A:D,2,0)</f>
        <v>10</v>
      </c>
      <c r="F181" s="13">
        <f>+VLOOKUP(A181,'q_5 district (черн)'!A:D,3,0)</f>
        <v>17</v>
      </c>
      <c r="G181" s="14">
        <f>+VLOOKUP(A181,'q_5 district (черн)'!A:D,4,0)</f>
        <v>36</v>
      </c>
    </row>
    <row r="182" spans="1:7" x14ac:dyDescent="0.2">
      <c r="A182" s="10" t="s">
        <v>17</v>
      </c>
      <c r="B182" s="12">
        <v>12</v>
      </c>
      <c r="C182" s="13">
        <v>22</v>
      </c>
      <c r="D182" s="14">
        <v>36</v>
      </c>
      <c r="E182" s="12">
        <f>+VLOOKUP(A182,'q_5 district (черн)'!A:D,2,0)</f>
        <v>8</v>
      </c>
      <c r="F182" s="13">
        <f>+VLOOKUP(A182,'q_5 district (черн)'!A:D,3,0)</f>
        <v>24</v>
      </c>
      <c r="G182" s="14">
        <f>+VLOOKUP(A182,'q_5 district (черн)'!A:D,4,0)</f>
        <v>43</v>
      </c>
    </row>
    <row r="183" spans="1:7" x14ac:dyDescent="0.2">
      <c r="A183" s="10" t="s">
        <v>156</v>
      </c>
      <c r="B183" s="12">
        <v>7</v>
      </c>
      <c r="C183" s="13">
        <v>26</v>
      </c>
      <c r="D183" s="14">
        <v>47</v>
      </c>
      <c r="E183" s="12">
        <f>+VLOOKUP(A183,'q_5 district (черн)'!A:D,2,0)</f>
        <v>26</v>
      </c>
      <c r="F183" s="13">
        <f>+VLOOKUP(A183,'q_5 district (черн)'!A:D,3,0)</f>
        <v>23</v>
      </c>
      <c r="G183" s="14">
        <f>+VLOOKUP(A183,'q_5 district (черн)'!A:D,4,0)</f>
        <v>40</v>
      </c>
    </row>
    <row r="184" spans="1:7" x14ac:dyDescent="0.2">
      <c r="A184" s="10" t="s">
        <v>85</v>
      </c>
      <c r="B184" s="12">
        <v>7</v>
      </c>
      <c r="C184" s="13">
        <v>17</v>
      </c>
      <c r="D184" s="14">
        <v>41</v>
      </c>
      <c r="E184" s="12">
        <f>+VLOOKUP(A184,'q_5 district (черн)'!A:D,2,0)</f>
        <v>14</v>
      </c>
      <c r="F184" s="13">
        <f>+VLOOKUP(A184,'q_5 district (черн)'!A:D,3,0)</f>
        <v>23</v>
      </c>
      <c r="G184" s="14">
        <f>+VLOOKUP(A184,'q_5 district (черн)'!A:D,4,0)</f>
        <v>49</v>
      </c>
    </row>
    <row r="185" spans="1:7" x14ac:dyDescent="0.2">
      <c r="A185" s="10" t="s">
        <v>204</v>
      </c>
      <c r="B185" s="12">
        <v>6</v>
      </c>
      <c r="C185" s="13">
        <v>22</v>
      </c>
      <c r="D185" s="14">
        <v>33</v>
      </c>
      <c r="E185" s="12">
        <f>+VLOOKUP(A185,'q_5 district (черн)'!A:D,2,0)</f>
        <v>14</v>
      </c>
      <c r="F185" s="13">
        <f>+VLOOKUP(A185,'q_5 district (черн)'!A:D,3,0)</f>
        <v>21</v>
      </c>
      <c r="G185" s="14">
        <f>+VLOOKUP(A185,'q_5 district (черн)'!A:D,4,0)</f>
        <v>39</v>
      </c>
    </row>
    <row r="186" spans="1:7" x14ac:dyDescent="0.2">
      <c r="A186" s="10" t="s">
        <v>103</v>
      </c>
      <c r="B186" s="12">
        <v>4</v>
      </c>
      <c r="C186" s="13">
        <v>20</v>
      </c>
      <c r="D186" s="14">
        <v>55</v>
      </c>
      <c r="E186" s="12">
        <f>+VLOOKUP(A186,'q_5 district (черн)'!A:D,2,0)</f>
        <v>11</v>
      </c>
      <c r="F186" s="13">
        <f>+VLOOKUP(A186,'q_5 district (черн)'!A:D,3,0)</f>
        <v>19</v>
      </c>
      <c r="G186" s="14">
        <f>+VLOOKUP(A186,'q_5 district (черн)'!A:D,4,0)</f>
        <v>48</v>
      </c>
    </row>
    <row r="187" spans="1:7" x14ac:dyDescent="0.2">
      <c r="A187" s="10" t="s">
        <v>70</v>
      </c>
      <c r="B187" s="12">
        <v>5</v>
      </c>
      <c r="C187" s="13">
        <v>22</v>
      </c>
      <c r="D187" s="14">
        <v>53</v>
      </c>
      <c r="E187" s="12">
        <f>+VLOOKUP(A187,'q_5 district (черн)'!A:D,2,0)</f>
        <v>20</v>
      </c>
      <c r="F187" s="13">
        <f>+VLOOKUP(A187,'q_5 district (черн)'!A:D,3,0)</f>
        <v>30</v>
      </c>
      <c r="G187" s="14">
        <f>+VLOOKUP(A187,'q_5 district (черн)'!A:D,4,0)</f>
        <v>29</v>
      </c>
    </row>
    <row r="188" spans="1:7" x14ac:dyDescent="0.2">
      <c r="A188" s="10" t="s">
        <v>232</v>
      </c>
      <c r="B188" s="12">
        <v>9</v>
      </c>
      <c r="C188" s="13">
        <v>21</v>
      </c>
      <c r="D188" s="14">
        <v>37</v>
      </c>
      <c r="E188" s="12">
        <f>+VLOOKUP(A188,'q_5 district (черн)'!A:D,2,0)</f>
        <v>16</v>
      </c>
      <c r="F188" s="13">
        <f>+VLOOKUP(A188,'q_5 district (черн)'!A:D,3,0)</f>
        <v>17</v>
      </c>
      <c r="G188" s="14">
        <f>+VLOOKUP(A188,'q_5 district (черн)'!A:D,4,0)</f>
        <v>44</v>
      </c>
    </row>
    <row r="189" spans="1:7" x14ac:dyDescent="0.2">
      <c r="A189" s="10" t="s">
        <v>89</v>
      </c>
      <c r="B189" s="12">
        <v>4</v>
      </c>
      <c r="C189" s="13">
        <v>30</v>
      </c>
      <c r="D189" s="14">
        <v>44</v>
      </c>
      <c r="E189" s="12">
        <f>+VLOOKUP(A189,'q_5 district (черн)'!A:D,2,0)</f>
        <v>14</v>
      </c>
      <c r="F189" s="13">
        <f>+VLOOKUP(A189,'q_5 district (черн)'!A:D,3,0)</f>
        <v>20</v>
      </c>
      <c r="G189" s="14">
        <f>+VLOOKUP(A189,'q_5 district (черн)'!A:D,4,0)</f>
        <v>48</v>
      </c>
    </row>
    <row r="190" spans="1:7" x14ac:dyDescent="0.2">
      <c r="A190" s="10" t="s">
        <v>119</v>
      </c>
      <c r="B190" s="12">
        <v>1</v>
      </c>
      <c r="C190" s="13">
        <v>29</v>
      </c>
      <c r="D190" s="14">
        <v>37</v>
      </c>
      <c r="E190" s="12">
        <f>+VLOOKUP(A190,'q_5 district (черн)'!A:D,2,0)</f>
        <v>8</v>
      </c>
      <c r="F190" s="13">
        <f>+VLOOKUP(A190,'q_5 district (черн)'!A:D,3,0)</f>
        <v>20</v>
      </c>
      <c r="G190" s="14">
        <f>+VLOOKUP(A190,'q_5 district (черн)'!A:D,4,0)</f>
        <v>40</v>
      </c>
    </row>
    <row r="191" spans="1:7" x14ac:dyDescent="0.2">
      <c r="A191" s="10" t="s">
        <v>242</v>
      </c>
      <c r="B191" s="12">
        <v>1</v>
      </c>
      <c r="C191" s="13">
        <v>37</v>
      </c>
      <c r="D191" s="14">
        <v>35</v>
      </c>
      <c r="E191" s="12">
        <f>+VLOOKUP(A191,'q_5 district (черн)'!A:D,2,0)</f>
        <v>21</v>
      </c>
      <c r="F191" s="13">
        <f>+VLOOKUP(A191,'q_5 district (черн)'!A:D,3,0)</f>
        <v>18</v>
      </c>
      <c r="G191" s="14">
        <f>+VLOOKUP(A191,'q_5 district (черн)'!A:D,4,0)</f>
        <v>32</v>
      </c>
    </row>
    <row r="192" spans="1:7" x14ac:dyDescent="0.2">
      <c r="A192" s="10" t="s">
        <v>238</v>
      </c>
      <c r="B192" s="12">
        <v>16</v>
      </c>
      <c r="C192" s="13">
        <v>19</v>
      </c>
      <c r="D192" s="14">
        <v>39</v>
      </c>
      <c r="E192" s="12">
        <f>+VLOOKUP(A192,'q_5 district (черн)'!A:D,2,0)</f>
        <v>12</v>
      </c>
      <c r="F192" s="13">
        <f>+VLOOKUP(A192,'q_5 district (черн)'!A:D,3,0)</f>
        <v>25</v>
      </c>
      <c r="G192" s="14">
        <f>+VLOOKUP(A192,'q_5 district (черн)'!A:D,4,0)</f>
        <v>39</v>
      </c>
    </row>
    <row r="193" spans="1:7" x14ac:dyDescent="0.2">
      <c r="A193" s="10" t="s">
        <v>215</v>
      </c>
      <c r="B193" s="12">
        <v>10</v>
      </c>
      <c r="C193" s="13">
        <v>24</v>
      </c>
      <c r="D193" s="14">
        <v>38</v>
      </c>
      <c r="E193" s="12">
        <f>+VLOOKUP(A193,'q_5 district (черн)'!A:D,2,0)</f>
        <v>8</v>
      </c>
      <c r="F193" s="13">
        <f>+VLOOKUP(A193,'q_5 district (черн)'!A:D,3,0)</f>
        <v>30</v>
      </c>
      <c r="G193" s="14">
        <f>+VLOOKUP(A193,'q_5 district (черн)'!A:D,4,0)</f>
        <v>48</v>
      </c>
    </row>
    <row r="194" spans="1:7" x14ac:dyDescent="0.2">
      <c r="A194" s="10" t="s">
        <v>205</v>
      </c>
      <c r="B194" s="12">
        <v>10</v>
      </c>
      <c r="C194" s="13">
        <v>41</v>
      </c>
      <c r="D194" s="14">
        <v>32</v>
      </c>
      <c r="E194" s="12">
        <f>+VLOOKUP(A194,'q_5 district (черн)'!A:D,2,0)</f>
        <v>21</v>
      </c>
      <c r="F194" s="13">
        <f>+VLOOKUP(A194,'q_5 district (черн)'!A:D,3,0)</f>
        <v>32</v>
      </c>
      <c r="G194" s="14">
        <f>+VLOOKUP(A194,'q_5 district (черн)'!A:D,4,0)</f>
        <v>23</v>
      </c>
    </row>
    <row r="195" spans="1:7" x14ac:dyDescent="0.2">
      <c r="A195" s="10" t="s">
        <v>120</v>
      </c>
      <c r="B195" s="12">
        <v>10</v>
      </c>
      <c r="C195" s="13">
        <v>19</v>
      </c>
      <c r="D195" s="14">
        <v>43</v>
      </c>
      <c r="E195" s="12">
        <f>+VLOOKUP(A195,'q_5 district (черн)'!A:D,2,0)</f>
        <v>12</v>
      </c>
      <c r="F195" s="13">
        <f>+VLOOKUP(A195,'q_5 district (черн)'!A:D,3,0)</f>
        <v>30</v>
      </c>
      <c r="G195" s="14">
        <f>+VLOOKUP(A195,'q_5 district (черн)'!A:D,4,0)</f>
        <v>32</v>
      </c>
    </row>
    <row r="196" spans="1:7" x14ac:dyDescent="0.2">
      <c r="A196" s="10" t="s">
        <v>121</v>
      </c>
      <c r="B196" s="12">
        <v>20</v>
      </c>
      <c r="C196" s="13">
        <v>16</v>
      </c>
      <c r="D196" s="14">
        <v>51</v>
      </c>
      <c r="E196" s="12">
        <f>+VLOOKUP(A196,'q_5 district (черн)'!A:D,2,0)</f>
        <v>10</v>
      </c>
      <c r="F196" s="13">
        <f>+VLOOKUP(A196,'q_5 district (черн)'!A:D,3,0)</f>
        <v>18</v>
      </c>
      <c r="G196" s="14">
        <f>+VLOOKUP(A196,'q_5 district (черн)'!A:D,4,0)</f>
        <v>40</v>
      </c>
    </row>
    <row r="197" spans="1:7" x14ac:dyDescent="0.2">
      <c r="A197" s="10" t="s">
        <v>25</v>
      </c>
      <c r="B197" s="12">
        <v>13</v>
      </c>
      <c r="C197" s="13">
        <v>11</v>
      </c>
      <c r="D197" s="14">
        <v>33</v>
      </c>
      <c r="E197" s="12">
        <f>+VLOOKUP(A197,'q_5 district (черн)'!A:D,2,0)</f>
        <v>21</v>
      </c>
      <c r="F197" s="13">
        <f>+VLOOKUP(A197,'q_5 district (черн)'!A:D,3,0)</f>
        <v>18</v>
      </c>
      <c r="G197" s="14">
        <f>+VLOOKUP(A197,'q_5 district (черн)'!A:D,4,0)</f>
        <v>31</v>
      </c>
    </row>
    <row r="198" spans="1:7" x14ac:dyDescent="0.2">
      <c r="A198" s="10" t="s">
        <v>227</v>
      </c>
      <c r="B198" s="12">
        <v>17</v>
      </c>
      <c r="C198" s="13">
        <v>15</v>
      </c>
      <c r="D198" s="14">
        <v>41</v>
      </c>
      <c r="E198" s="12">
        <f>+VLOOKUP(A198,'q_5 district (черн)'!A:D,2,0)</f>
        <v>16</v>
      </c>
      <c r="F198" s="13">
        <f>+VLOOKUP(A198,'q_5 district (черн)'!A:D,3,0)</f>
        <v>25</v>
      </c>
      <c r="G198" s="14">
        <f>+VLOOKUP(A198,'q_5 district (черн)'!A:D,4,0)</f>
        <v>37</v>
      </c>
    </row>
    <row r="199" spans="1:7" x14ac:dyDescent="0.2">
      <c r="A199" s="10" t="s">
        <v>206</v>
      </c>
      <c r="B199" s="12">
        <v>11</v>
      </c>
      <c r="C199" s="13">
        <v>23</v>
      </c>
      <c r="D199" s="14">
        <v>37</v>
      </c>
      <c r="E199" s="12">
        <f>+VLOOKUP(A199,'q_5 district (черн)'!A:D,2,0)</f>
        <v>8</v>
      </c>
      <c r="F199" s="13">
        <f>+VLOOKUP(A199,'q_5 district (черн)'!A:D,3,0)</f>
        <v>22</v>
      </c>
      <c r="G199" s="14">
        <f>+VLOOKUP(A199,'q_5 district (черн)'!A:D,4,0)</f>
        <v>45</v>
      </c>
    </row>
    <row r="200" spans="1:7" x14ac:dyDescent="0.2">
      <c r="A200" s="10" t="s">
        <v>195</v>
      </c>
      <c r="B200" s="12">
        <v>9</v>
      </c>
      <c r="C200" s="13">
        <v>19</v>
      </c>
      <c r="D200" s="14">
        <v>33</v>
      </c>
      <c r="E200" s="12">
        <f>+VLOOKUP(A200,'q_5 district (черн)'!A:D,2,0)</f>
        <v>12</v>
      </c>
      <c r="F200" s="13">
        <f>+VLOOKUP(A200,'q_5 district (черн)'!A:D,3,0)</f>
        <v>27</v>
      </c>
      <c r="G200" s="14">
        <f>+VLOOKUP(A200,'q_5 district (черн)'!A:D,4,0)</f>
        <v>37</v>
      </c>
    </row>
    <row r="201" spans="1:7" x14ac:dyDescent="0.2">
      <c r="A201" s="10" t="s">
        <v>228</v>
      </c>
      <c r="B201" s="12">
        <v>10</v>
      </c>
      <c r="C201" s="13">
        <v>19</v>
      </c>
      <c r="D201" s="14">
        <v>34</v>
      </c>
      <c r="E201" s="12">
        <f>+VLOOKUP(A201,'q_5 district (черн)'!A:D,2,0)</f>
        <v>10</v>
      </c>
      <c r="F201" s="13">
        <f>+VLOOKUP(A201,'q_5 district (черн)'!A:D,3,0)</f>
        <v>26</v>
      </c>
      <c r="G201" s="14">
        <f>+VLOOKUP(A201,'q_5 district (черн)'!A:D,4,0)</f>
        <v>44</v>
      </c>
    </row>
    <row r="202" spans="1:7" x14ac:dyDescent="0.2">
      <c r="A202" s="10" t="s">
        <v>104</v>
      </c>
      <c r="B202" s="12">
        <v>9</v>
      </c>
      <c r="C202" s="13">
        <v>27</v>
      </c>
      <c r="D202" s="14">
        <v>41</v>
      </c>
      <c r="E202" s="12">
        <f>+VLOOKUP(A202,'q_5 district (черн)'!A:D,2,0)</f>
        <v>19</v>
      </c>
      <c r="F202" s="13">
        <f>+VLOOKUP(A202,'q_5 district (черн)'!A:D,3,0)</f>
        <v>24</v>
      </c>
      <c r="G202" s="14">
        <f>+VLOOKUP(A202,'q_5 district (черн)'!A:D,4,0)</f>
        <v>41</v>
      </c>
    </row>
    <row r="203" spans="1:7" x14ac:dyDescent="0.2">
      <c r="A203" s="10" t="s">
        <v>167</v>
      </c>
      <c r="B203" s="12">
        <v>12</v>
      </c>
      <c r="C203" s="13">
        <v>16</v>
      </c>
      <c r="D203" s="14">
        <v>37</v>
      </c>
      <c r="E203" s="12">
        <f>+VLOOKUP(A203,'q_5 district (черн)'!A:D,2,0)</f>
        <v>5</v>
      </c>
      <c r="F203" s="13">
        <f>+VLOOKUP(A203,'q_5 district (черн)'!A:D,3,0)</f>
        <v>5</v>
      </c>
      <c r="G203" s="14">
        <f>+VLOOKUP(A203,'q_5 district (черн)'!A:D,4,0)</f>
        <v>68</v>
      </c>
    </row>
    <row r="204" spans="1:7" x14ac:dyDescent="0.2">
      <c r="A204" s="10" t="s">
        <v>12</v>
      </c>
      <c r="B204" s="12">
        <v>8</v>
      </c>
      <c r="C204" s="13">
        <v>21</v>
      </c>
      <c r="D204" s="14">
        <v>49</v>
      </c>
      <c r="E204" s="12">
        <f>+VLOOKUP(A204,'q_5 district (черн)'!A:D,2,0)</f>
        <v>12</v>
      </c>
      <c r="F204" s="13">
        <f>+VLOOKUP(A204,'q_5 district (черн)'!A:D,3,0)</f>
        <v>20</v>
      </c>
      <c r="G204" s="14">
        <f>+VLOOKUP(A204,'q_5 district (черн)'!A:D,4,0)</f>
        <v>44</v>
      </c>
    </row>
    <row r="205" spans="1:7" x14ac:dyDescent="0.2">
      <c r="A205" s="10" t="s">
        <v>11</v>
      </c>
      <c r="B205" s="12">
        <v>9</v>
      </c>
      <c r="C205" s="13">
        <v>16</v>
      </c>
      <c r="D205" s="14">
        <v>41</v>
      </c>
      <c r="E205" s="12">
        <f>+VLOOKUP(A205,'q_5 district (черн)'!A:D,2,0)</f>
        <v>8</v>
      </c>
      <c r="F205" s="13">
        <f>+VLOOKUP(A205,'q_5 district (черн)'!A:D,3,0)</f>
        <v>27</v>
      </c>
      <c r="G205" s="14">
        <f>+VLOOKUP(A205,'q_5 district (черн)'!A:D,4,0)</f>
        <v>45</v>
      </c>
    </row>
    <row r="206" spans="1:7" x14ac:dyDescent="0.2">
      <c r="A206" s="10" t="s">
        <v>71</v>
      </c>
      <c r="B206" s="12">
        <v>9</v>
      </c>
      <c r="C206" s="13">
        <v>17</v>
      </c>
      <c r="D206" s="14">
        <v>52</v>
      </c>
      <c r="E206" s="12">
        <f>+VLOOKUP(A206,'q_5 district (черн)'!A:D,2,0)</f>
        <v>22</v>
      </c>
      <c r="F206" s="13">
        <f>+VLOOKUP(A206,'q_5 district (черн)'!A:D,3,0)</f>
        <v>25</v>
      </c>
      <c r="G206" s="14">
        <f>+VLOOKUP(A206,'q_5 district (черн)'!A:D,4,0)</f>
        <v>36</v>
      </c>
    </row>
    <row r="207" spans="1:7" x14ac:dyDescent="0.2">
      <c r="A207" s="10" t="s">
        <v>81</v>
      </c>
      <c r="B207" s="12">
        <v>18</v>
      </c>
      <c r="C207" s="13">
        <v>33</v>
      </c>
      <c r="D207" s="14">
        <v>32</v>
      </c>
      <c r="E207" s="12">
        <f>+VLOOKUP(A207,'q_5 district (черн)'!A:D,2,0)</f>
        <v>9</v>
      </c>
      <c r="F207" s="13">
        <f>+VLOOKUP(A207,'q_5 district (черн)'!A:D,3,0)</f>
        <v>47</v>
      </c>
      <c r="G207" s="14">
        <f>+VLOOKUP(A207,'q_5 district (черн)'!A:D,4,0)</f>
        <v>30</v>
      </c>
    </row>
    <row r="208" spans="1:7" x14ac:dyDescent="0.2">
      <c r="A208" s="10" t="s">
        <v>122</v>
      </c>
      <c r="B208" s="12">
        <v>9</v>
      </c>
      <c r="C208" s="13">
        <v>23</v>
      </c>
      <c r="D208" s="14">
        <v>35</v>
      </c>
      <c r="E208" s="12">
        <f>+VLOOKUP(A208,'q_5 district (черн)'!A:D,2,0)</f>
        <v>9</v>
      </c>
      <c r="F208" s="13">
        <f>+VLOOKUP(A208,'q_5 district (черн)'!A:D,3,0)</f>
        <v>25</v>
      </c>
      <c r="G208" s="14">
        <f>+VLOOKUP(A208,'q_5 district (черн)'!A:D,4,0)</f>
        <v>49</v>
      </c>
    </row>
    <row r="209" spans="1:7" x14ac:dyDescent="0.2">
      <c r="A209" s="10" t="s">
        <v>229</v>
      </c>
      <c r="B209" s="12">
        <v>11</v>
      </c>
      <c r="C209" s="13">
        <v>19</v>
      </c>
      <c r="D209" s="14">
        <v>40</v>
      </c>
      <c r="E209" s="12">
        <f>+VLOOKUP(A209,'q_5 district (черн)'!A:D,2,0)</f>
        <v>10</v>
      </c>
      <c r="F209" s="13">
        <f>+VLOOKUP(A209,'q_5 district (черн)'!A:D,3,0)</f>
        <v>22</v>
      </c>
      <c r="G209" s="14">
        <f>+VLOOKUP(A209,'q_5 district (черн)'!A:D,4,0)</f>
        <v>40</v>
      </c>
    </row>
    <row r="210" spans="1:7" x14ac:dyDescent="0.2">
      <c r="A210" s="10" t="s">
        <v>27</v>
      </c>
      <c r="B210" s="12">
        <v>10</v>
      </c>
      <c r="C210" s="13">
        <v>22</v>
      </c>
      <c r="D210" s="14">
        <v>41</v>
      </c>
      <c r="E210" s="12">
        <f>+VLOOKUP(A210,'q_5 district (черн)'!A:D,2,0)</f>
        <v>14</v>
      </c>
      <c r="F210" s="13">
        <f>+VLOOKUP(A210,'q_5 district (черн)'!A:D,3,0)</f>
        <v>23</v>
      </c>
      <c r="G210" s="14">
        <f>+VLOOKUP(A210,'q_5 district (черн)'!A:D,4,0)</f>
        <v>41</v>
      </c>
    </row>
  </sheetData>
  <pageMargins left="0.7" right="0.7" top="0.75" bottom="0.75" header="0.3" footer="0.3"/>
  <pageSetup paperSize="9" scale="7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9CAE-AB95-49D2-B9D7-1957A68CC0C7}">
  <sheetPr>
    <tabColor rgb="FF002060"/>
  </sheetPr>
  <dimension ref="A1:D208"/>
  <sheetViews>
    <sheetView workbookViewId="0">
      <selection activeCell="A3" sqref="A3:D208"/>
    </sheetView>
  </sheetViews>
  <sheetFormatPr defaultRowHeight="15" x14ac:dyDescent="0.25"/>
  <cols>
    <col min="1" max="1" width="23.7109375" bestFit="1" customWidth="1"/>
  </cols>
  <sheetData>
    <row r="1" spans="1:4" x14ac:dyDescent="0.25">
      <c r="B1" t="s">
        <v>26</v>
      </c>
    </row>
    <row r="2" spans="1:4" x14ac:dyDescent="0.25">
      <c r="A2" s="1" t="s">
        <v>0</v>
      </c>
      <c r="B2" s="1" t="s">
        <v>41</v>
      </c>
      <c r="C2" s="1" t="s">
        <v>37</v>
      </c>
      <c r="D2" s="1" t="s">
        <v>40</v>
      </c>
    </row>
    <row r="3" spans="1:4" x14ac:dyDescent="0.25">
      <c r="A3" t="s">
        <v>209</v>
      </c>
      <c r="B3">
        <v>24</v>
      </c>
      <c r="C3">
        <v>19</v>
      </c>
      <c r="D3">
        <v>41</v>
      </c>
    </row>
    <row r="4" spans="1:4" x14ac:dyDescent="0.25">
      <c r="A4" t="s">
        <v>76</v>
      </c>
      <c r="B4">
        <v>21</v>
      </c>
      <c r="C4">
        <v>19</v>
      </c>
      <c r="D4">
        <v>44</v>
      </c>
    </row>
    <row r="5" spans="1:4" x14ac:dyDescent="0.25">
      <c r="A5" t="s">
        <v>9</v>
      </c>
      <c r="B5">
        <v>8</v>
      </c>
      <c r="C5">
        <v>19</v>
      </c>
      <c r="D5">
        <v>54</v>
      </c>
    </row>
    <row r="6" spans="1:4" x14ac:dyDescent="0.25">
      <c r="A6" t="s">
        <v>233</v>
      </c>
      <c r="B6">
        <v>15</v>
      </c>
      <c r="C6">
        <v>25</v>
      </c>
      <c r="D6">
        <v>33</v>
      </c>
    </row>
    <row r="7" spans="1:4" x14ac:dyDescent="0.25">
      <c r="A7" t="s">
        <v>123</v>
      </c>
      <c r="B7">
        <v>11</v>
      </c>
      <c r="C7">
        <v>24</v>
      </c>
      <c r="D7">
        <v>36</v>
      </c>
    </row>
    <row r="8" spans="1:4" x14ac:dyDescent="0.25">
      <c r="A8" t="s">
        <v>21</v>
      </c>
      <c r="B8">
        <v>10</v>
      </c>
      <c r="C8">
        <v>25</v>
      </c>
      <c r="D8">
        <v>46</v>
      </c>
    </row>
    <row r="9" spans="1:4" x14ac:dyDescent="0.25">
      <c r="A9" t="s">
        <v>73</v>
      </c>
      <c r="B9">
        <v>10</v>
      </c>
      <c r="C9">
        <v>20</v>
      </c>
      <c r="D9">
        <v>53</v>
      </c>
    </row>
    <row r="10" spans="1:4" x14ac:dyDescent="0.25">
      <c r="A10" t="s">
        <v>168</v>
      </c>
      <c r="B10">
        <v>10</v>
      </c>
      <c r="C10">
        <v>21</v>
      </c>
      <c r="D10">
        <v>45</v>
      </c>
    </row>
    <row r="11" spans="1:4" x14ac:dyDescent="0.25">
      <c r="A11" t="s">
        <v>90</v>
      </c>
      <c r="B11">
        <v>29</v>
      </c>
      <c r="C11">
        <v>23</v>
      </c>
      <c r="D11">
        <v>29</v>
      </c>
    </row>
    <row r="12" spans="1:4" x14ac:dyDescent="0.25">
      <c r="A12" t="s">
        <v>105</v>
      </c>
      <c r="B12">
        <v>17</v>
      </c>
      <c r="C12">
        <v>18</v>
      </c>
      <c r="D12">
        <v>47</v>
      </c>
    </row>
    <row r="13" spans="1:4" x14ac:dyDescent="0.25">
      <c r="A13" t="s">
        <v>106</v>
      </c>
      <c r="B13">
        <v>20</v>
      </c>
      <c r="C13">
        <v>27</v>
      </c>
      <c r="D13">
        <v>40</v>
      </c>
    </row>
    <row r="14" spans="1:4" x14ac:dyDescent="0.25">
      <c r="A14" t="s">
        <v>82</v>
      </c>
      <c r="B14">
        <v>20</v>
      </c>
      <c r="C14">
        <v>18</v>
      </c>
      <c r="D14">
        <v>39</v>
      </c>
    </row>
    <row r="15" spans="1:4" x14ac:dyDescent="0.25">
      <c r="A15" t="s">
        <v>188</v>
      </c>
      <c r="B15">
        <v>15</v>
      </c>
      <c r="C15">
        <v>18</v>
      </c>
      <c r="D15">
        <v>47</v>
      </c>
    </row>
    <row r="16" spans="1:4" x14ac:dyDescent="0.25">
      <c r="A16" t="s">
        <v>15</v>
      </c>
      <c r="B16">
        <v>15</v>
      </c>
      <c r="C16">
        <v>26</v>
      </c>
      <c r="D16">
        <v>37</v>
      </c>
    </row>
    <row r="17" spans="1:4" x14ac:dyDescent="0.25">
      <c r="A17" t="s">
        <v>23</v>
      </c>
      <c r="B17">
        <v>9</v>
      </c>
      <c r="C17">
        <v>32</v>
      </c>
      <c r="D17">
        <v>33</v>
      </c>
    </row>
    <row r="18" spans="1:4" x14ac:dyDescent="0.25">
      <c r="A18" t="s">
        <v>157</v>
      </c>
      <c r="B18">
        <v>8</v>
      </c>
      <c r="C18">
        <v>28</v>
      </c>
      <c r="D18">
        <v>40</v>
      </c>
    </row>
    <row r="19" spans="1:4" x14ac:dyDescent="0.25">
      <c r="A19" t="s">
        <v>133</v>
      </c>
      <c r="B19">
        <v>15</v>
      </c>
      <c r="C19">
        <v>21</v>
      </c>
      <c r="D19">
        <v>33</v>
      </c>
    </row>
    <row r="20" spans="1:4" x14ac:dyDescent="0.25">
      <c r="A20" t="s">
        <v>124</v>
      </c>
      <c r="B20">
        <v>18</v>
      </c>
      <c r="C20">
        <v>22</v>
      </c>
      <c r="D20">
        <v>32</v>
      </c>
    </row>
    <row r="21" spans="1:4" x14ac:dyDescent="0.25">
      <c r="A21" t="s">
        <v>208</v>
      </c>
      <c r="B21">
        <v>10</v>
      </c>
      <c r="C21">
        <v>31</v>
      </c>
      <c r="D21">
        <v>38</v>
      </c>
    </row>
    <row r="22" spans="1:4" x14ac:dyDescent="0.25">
      <c r="A22" t="s">
        <v>207</v>
      </c>
      <c r="B22">
        <v>18</v>
      </c>
      <c r="C22">
        <v>13</v>
      </c>
      <c r="D22">
        <v>49</v>
      </c>
    </row>
    <row r="23" spans="1:4" x14ac:dyDescent="0.25">
      <c r="A23" t="s">
        <v>158</v>
      </c>
      <c r="B23">
        <v>19</v>
      </c>
      <c r="C23">
        <v>20</v>
      </c>
      <c r="D23">
        <v>40</v>
      </c>
    </row>
    <row r="24" spans="1:4" x14ac:dyDescent="0.25">
      <c r="A24" t="s">
        <v>216</v>
      </c>
      <c r="B24">
        <v>17</v>
      </c>
      <c r="C24">
        <v>27</v>
      </c>
      <c r="D24">
        <v>43</v>
      </c>
    </row>
    <row r="25" spans="1:4" x14ac:dyDescent="0.25">
      <c r="A25" t="s">
        <v>144</v>
      </c>
      <c r="B25">
        <v>22</v>
      </c>
      <c r="C25">
        <v>18</v>
      </c>
      <c r="D25">
        <v>46</v>
      </c>
    </row>
    <row r="26" spans="1:4" x14ac:dyDescent="0.25">
      <c r="A26" t="s">
        <v>91</v>
      </c>
      <c r="B26">
        <v>20</v>
      </c>
      <c r="C26">
        <v>20</v>
      </c>
      <c r="D26">
        <v>43</v>
      </c>
    </row>
    <row r="27" spans="1:4" x14ac:dyDescent="0.25">
      <c r="A27" t="s">
        <v>92</v>
      </c>
      <c r="B27">
        <v>13</v>
      </c>
      <c r="C27">
        <v>16</v>
      </c>
      <c r="D27">
        <v>53</v>
      </c>
    </row>
    <row r="28" spans="1:4" x14ac:dyDescent="0.25">
      <c r="A28" t="s">
        <v>235</v>
      </c>
      <c r="B28">
        <v>4</v>
      </c>
      <c r="C28">
        <v>29</v>
      </c>
      <c r="D28">
        <v>44</v>
      </c>
    </row>
    <row r="29" spans="1:4" x14ac:dyDescent="0.25">
      <c r="A29" t="s">
        <v>236</v>
      </c>
      <c r="B29">
        <v>11</v>
      </c>
      <c r="C29">
        <v>33</v>
      </c>
      <c r="D29">
        <v>33</v>
      </c>
    </row>
    <row r="30" spans="1:4" x14ac:dyDescent="0.25">
      <c r="A30" t="s">
        <v>246</v>
      </c>
      <c r="B30">
        <v>14</v>
      </c>
      <c r="C30">
        <v>25</v>
      </c>
      <c r="D30">
        <v>58</v>
      </c>
    </row>
    <row r="31" spans="1:4" x14ac:dyDescent="0.25">
      <c r="A31" t="s">
        <v>18</v>
      </c>
      <c r="B31">
        <v>12</v>
      </c>
      <c r="C31">
        <v>22</v>
      </c>
      <c r="D31">
        <v>35</v>
      </c>
    </row>
    <row r="32" spans="1:4" x14ac:dyDescent="0.25">
      <c r="A32" t="s">
        <v>107</v>
      </c>
      <c r="B32">
        <v>19</v>
      </c>
      <c r="C32">
        <v>25</v>
      </c>
      <c r="D32">
        <v>31</v>
      </c>
    </row>
    <row r="33" spans="1:4" x14ac:dyDescent="0.25">
      <c r="A33" t="s">
        <v>24</v>
      </c>
      <c r="B33">
        <v>17</v>
      </c>
      <c r="C33">
        <v>17</v>
      </c>
      <c r="D33">
        <v>43</v>
      </c>
    </row>
    <row r="34" spans="1:4" x14ac:dyDescent="0.25">
      <c r="A34" t="s">
        <v>159</v>
      </c>
      <c r="B34">
        <v>15</v>
      </c>
      <c r="C34">
        <v>24</v>
      </c>
      <c r="D34">
        <v>39</v>
      </c>
    </row>
    <row r="35" spans="1:4" x14ac:dyDescent="0.25">
      <c r="A35" t="s">
        <v>173</v>
      </c>
      <c r="B35">
        <v>14</v>
      </c>
      <c r="C35">
        <v>18</v>
      </c>
      <c r="D35">
        <v>44</v>
      </c>
    </row>
    <row r="36" spans="1:4" x14ac:dyDescent="0.25">
      <c r="A36" t="s">
        <v>220</v>
      </c>
      <c r="B36">
        <v>19</v>
      </c>
      <c r="C36">
        <v>28</v>
      </c>
      <c r="D36">
        <v>36</v>
      </c>
    </row>
    <row r="37" spans="1:4" x14ac:dyDescent="0.25">
      <c r="A37" t="s">
        <v>98</v>
      </c>
      <c r="B37">
        <v>17</v>
      </c>
      <c r="C37">
        <v>30</v>
      </c>
      <c r="D37">
        <v>32</v>
      </c>
    </row>
    <row r="38" spans="1:4" x14ac:dyDescent="0.25">
      <c r="A38" t="s">
        <v>160</v>
      </c>
      <c r="B38">
        <v>15</v>
      </c>
      <c r="C38">
        <v>22</v>
      </c>
      <c r="D38">
        <v>48</v>
      </c>
    </row>
    <row r="39" spans="1:4" x14ac:dyDescent="0.25">
      <c r="A39" t="s">
        <v>239</v>
      </c>
      <c r="B39">
        <v>9</v>
      </c>
      <c r="C39">
        <v>28</v>
      </c>
      <c r="D39">
        <v>37</v>
      </c>
    </row>
    <row r="40" spans="1:4" x14ac:dyDescent="0.25">
      <c r="A40" t="s">
        <v>217</v>
      </c>
      <c r="B40">
        <v>7</v>
      </c>
      <c r="C40">
        <v>36</v>
      </c>
      <c r="D40">
        <v>35</v>
      </c>
    </row>
    <row r="41" spans="1:4" x14ac:dyDescent="0.25">
      <c r="A41" t="s">
        <v>221</v>
      </c>
      <c r="B41">
        <v>14</v>
      </c>
      <c r="C41">
        <v>35</v>
      </c>
      <c r="D41">
        <v>24</v>
      </c>
    </row>
    <row r="42" spans="1:4" x14ac:dyDescent="0.25">
      <c r="A42" t="s">
        <v>68</v>
      </c>
      <c r="B42">
        <v>22</v>
      </c>
      <c r="C42">
        <v>20</v>
      </c>
      <c r="D42">
        <v>39</v>
      </c>
    </row>
    <row r="43" spans="1:4" x14ac:dyDescent="0.25">
      <c r="A43" t="s">
        <v>222</v>
      </c>
      <c r="B43">
        <v>10</v>
      </c>
      <c r="C43">
        <v>24</v>
      </c>
      <c r="D43">
        <v>44</v>
      </c>
    </row>
    <row r="44" spans="1:4" x14ac:dyDescent="0.25">
      <c r="A44" t="s">
        <v>99</v>
      </c>
      <c r="B44">
        <v>12</v>
      </c>
      <c r="C44">
        <v>18</v>
      </c>
      <c r="D44">
        <v>50</v>
      </c>
    </row>
    <row r="45" spans="1:4" x14ac:dyDescent="0.25">
      <c r="A45" t="s">
        <v>161</v>
      </c>
      <c r="B45">
        <v>22</v>
      </c>
      <c r="C45">
        <v>13</v>
      </c>
      <c r="D45">
        <v>42</v>
      </c>
    </row>
    <row r="46" spans="1:4" x14ac:dyDescent="0.25">
      <c r="A46" t="s">
        <v>145</v>
      </c>
      <c r="B46">
        <v>10</v>
      </c>
      <c r="C46">
        <v>23</v>
      </c>
      <c r="D46">
        <v>47</v>
      </c>
    </row>
    <row r="47" spans="1:4" x14ac:dyDescent="0.25">
      <c r="A47" t="s">
        <v>16</v>
      </c>
      <c r="B47">
        <v>12</v>
      </c>
      <c r="C47">
        <v>28</v>
      </c>
      <c r="D47">
        <v>35</v>
      </c>
    </row>
    <row r="48" spans="1:4" x14ac:dyDescent="0.25">
      <c r="A48" t="s">
        <v>100</v>
      </c>
      <c r="B48">
        <v>7</v>
      </c>
      <c r="C48">
        <v>19</v>
      </c>
      <c r="D48">
        <v>58</v>
      </c>
    </row>
    <row r="49" spans="1:4" x14ac:dyDescent="0.25">
      <c r="A49" t="s">
        <v>108</v>
      </c>
      <c r="B49">
        <v>13</v>
      </c>
      <c r="C49">
        <v>23</v>
      </c>
      <c r="D49">
        <v>45</v>
      </c>
    </row>
    <row r="50" spans="1:4" x14ac:dyDescent="0.25">
      <c r="A50" t="s">
        <v>243</v>
      </c>
      <c r="B50">
        <v>11</v>
      </c>
      <c r="C50">
        <v>29</v>
      </c>
      <c r="D50">
        <v>37</v>
      </c>
    </row>
    <row r="51" spans="1:4" x14ac:dyDescent="0.25">
      <c r="A51" t="s">
        <v>65</v>
      </c>
      <c r="B51">
        <v>12</v>
      </c>
      <c r="C51">
        <v>21</v>
      </c>
      <c r="D51">
        <v>48</v>
      </c>
    </row>
    <row r="52" spans="1:4" x14ac:dyDescent="0.25">
      <c r="A52" t="s">
        <v>109</v>
      </c>
      <c r="B52">
        <v>11</v>
      </c>
      <c r="C52">
        <v>20</v>
      </c>
      <c r="D52">
        <v>46</v>
      </c>
    </row>
    <row r="53" spans="1:4" x14ac:dyDescent="0.25">
      <c r="A53" t="s">
        <v>174</v>
      </c>
      <c r="B53">
        <v>14</v>
      </c>
      <c r="C53">
        <v>27</v>
      </c>
      <c r="D53">
        <v>43</v>
      </c>
    </row>
    <row r="54" spans="1:4" x14ac:dyDescent="0.25">
      <c r="A54" t="s">
        <v>210</v>
      </c>
      <c r="B54">
        <v>23</v>
      </c>
      <c r="C54">
        <v>23</v>
      </c>
      <c r="D54">
        <v>32</v>
      </c>
    </row>
    <row r="55" spans="1:4" x14ac:dyDescent="0.25">
      <c r="A55" t="s">
        <v>146</v>
      </c>
      <c r="B55">
        <v>9</v>
      </c>
      <c r="C55">
        <v>28</v>
      </c>
      <c r="D55">
        <v>40</v>
      </c>
    </row>
    <row r="56" spans="1:4" x14ac:dyDescent="0.25">
      <c r="A56" t="s">
        <v>175</v>
      </c>
      <c r="B56">
        <v>14</v>
      </c>
      <c r="C56">
        <v>19</v>
      </c>
      <c r="D56">
        <v>46</v>
      </c>
    </row>
    <row r="57" spans="1:4" x14ac:dyDescent="0.25">
      <c r="A57" t="s">
        <v>162</v>
      </c>
      <c r="B57">
        <v>13</v>
      </c>
      <c r="C57">
        <v>18</v>
      </c>
      <c r="D57">
        <v>41</v>
      </c>
    </row>
    <row r="58" spans="1:4" x14ac:dyDescent="0.25">
      <c r="A58" t="s">
        <v>176</v>
      </c>
      <c r="B58">
        <v>7</v>
      </c>
      <c r="C58">
        <v>23</v>
      </c>
      <c r="D58">
        <v>48</v>
      </c>
    </row>
    <row r="59" spans="1:4" x14ac:dyDescent="0.25">
      <c r="A59" t="s">
        <v>177</v>
      </c>
      <c r="B59">
        <v>9</v>
      </c>
      <c r="C59">
        <v>25</v>
      </c>
      <c r="D59">
        <v>38</v>
      </c>
    </row>
    <row r="60" spans="1:4" x14ac:dyDescent="0.25">
      <c r="A60" t="s">
        <v>218</v>
      </c>
      <c r="B60">
        <v>16</v>
      </c>
      <c r="C60">
        <v>15</v>
      </c>
      <c r="D60">
        <v>39</v>
      </c>
    </row>
    <row r="61" spans="1:4" x14ac:dyDescent="0.25">
      <c r="A61" t="s">
        <v>178</v>
      </c>
      <c r="B61">
        <v>7</v>
      </c>
      <c r="C61">
        <v>27</v>
      </c>
      <c r="D61">
        <v>53</v>
      </c>
    </row>
    <row r="62" spans="1:4" x14ac:dyDescent="0.25">
      <c r="A62" t="s">
        <v>134</v>
      </c>
      <c r="B62">
        <v>7</v>
      </c>
      <c r="C62">
        <v>20</v>
      </c>
      <c r="D62">
        <v>48</v>
      </c>
    </row>
    <row r="63" spans="1:4" x14ac:dyDescent="0.25">
      <c r="A63" t="s">
        <v>135</v>
      </c>
      <c r="B63">
        <v>15</v>
      </c>
      <c r="C63">
        <v>26</v>
      </c>
      <c r="D63">
        <v>33</v>
      </c>
    </row>
    <row r="64" spans="1:4" x14ac:dyDescent="0.25">
      <c r="A64" t="s">
        <v>147</v>
      </c>
      <c r="B64">
        <v>14</v>
      </c>
      <c r="C64">
        <v>20</v>
      </c>
      <c r="D64">
        <v>50</v>
      </c>
    </row>
    <row r="65" spans="1:4" x14ac:dyDescent="0.25">
      <c r="A65" t="s">
        <v>126</v>
      </c>
      <c r="B65">
        <v>4</v>
      </c>
      <c r="C65">
        <v>27</v>
      </c>
      <c r="D65">
        <v>33</v>
      </c>
    </row>
    <row r="66" spans="1:4" x14ac:dyDescent="0.25">
      <c r="A66" t="s">
        <v>75</v>
      </c>
      <c r="B66">
        <v>16</v>
      </c>
      <c r="C66">
        <v>20</v>
      </c>
      <c r="D66">
        <v>39</v>
      </c>
    </row>
    <row r="67" spans="1:4" x14ac:dyDescent="0.25">
      <c r="A67" t="s">
        <v>234</v>
      </c>
      <c r="B67">
        <v>15</v>
      </c>
      <c r="C67">
        <v>19</v>
      </c>
      <c r="D67">
        <v>42</v>
      </c>
    </row>
    <row r="68" spans="1:4" x14ac:dyDescent="0.25">
      <c r="A68" t="s">
        <v>114</v>
      </c>
      <c r="B68">
        <v>17</v>
      </c>
      <c r="C68">
        <v>28</v>
      </c>
      <c r="D68">
        <v>39</v>
      </c>
    </row>
    <row r="69" spans="1:4" x14ac:dyDescent="0.25">
      <c r="A69" t="s">
        <v>150</v>
      </c>
      <c r="B69">
        <v>15</v>
      </c>
      <c r="C69">
        <v>16</v>
      </c>
      <c r="D69">
        <v>49</v>
      </c>
    </row>
    <row r="70" spans="1:4" x14ac:dyDescent="0.25">
      <c r="A70" t="s">
        <v>197</v>
      </c>
      <c r="B70">
        <v>13</v>
      </c>
      <c r="C70">
        <v>27</v>
      </c>
      <c r="D70">
        <v>32</v>
      </c>
    </row>
    <row r="71" spans="1:4" x14ac:dyDescent="0.25">
      <c r="A71" t="s">
        <v>163</v>
      </c>
      <c r="B71">
        <v>16</v>
      </c>
      <c r="C71">
        <v>25</v>
      </c>
      <c r="D71">
        <v>41</v>
      </c>
    </row>
    <row r="72" spans="1:4" x14ac:dyDescent="0.25">
      <c r="A72" t="s">
        <v>67</v>
      </c>
      <c r="B72">
        <v>9</v>
      </c>
      <c r="C72">
        <v>25</v>
      </c>
      <c r="D72">
        <v>44</v>
      </c>
    </row>
    <row r="73" spans="1:4" x14ac:dyDescent="0.25">
      <c r="A73" t="s">
        <v>198</v>
      </c>
      <c r="B73">
        <v>8</v>
      </c>
      <c r="C73">
        <v>43</v>
      </c>
      <c r="D73">
        <v>24</v>
      </c>
    </row>
    <row r="74" spans="1:4" x14ac:dyDescent="0.25">
      <c r="A74" t="s">
        <v>151</v>
      </c>
      <c r="B74">
        <v>10</v>
      </c>
      <c r="C74">
        <v>18</v>
      </c>
      <c r="D74">
        <v>44</v>
      </c>
    </row>
    <row r="75" spans="1:4" x14ac:dyDescent="0.25">
      <c r="A75" t="s">
        <v>199</v>
      </c>
      <c r="B75">
        <v>17</v>
      </c>
      <c r="C75">
        <v>22</v>
      </c>
      <c r="D75">
        <v>38</v>
      </c>
    </row>
    <row r="76" spans="1:4" x14ac:dyDescent="0.25">
      <c r="A76" t="s">
        <v>127</v>
      </c>
      <c r="B76">
        <v>31</v>
      </c>
      <c r="C76">
        <v>15</v>
      </c>
      <c r="D76">
        <v>30</v>
      </c>
    </row>
    <row r="77" spans="1:4" x14ac:dyDescent="0.25">
      <c r="A77" t="s">
        <v>101</v>
      </c>
      <c r="B77">
        <v>13</v>
      </c>
      <c r="C77">
        <v>27</v>
      </c>
      <c r="D77">
        <v>43</v>
      </c>
    </row>
    <row r="78" spans="1:4" x14ac:dyDescent="0.25">
      <c r="A78" t="s">
        <v>152</v>
      </c>
      <c r="B78">
        <v>13</v>
      </c>
      <c r="C78">
        <v>24</v>
      </c>
      <c r="D78">
        <v>37</v>
      </c>
    </row>
    <row r="79" spans="1:4" x14ac:dyDescent="0.25">
      <c r="A79" t="s">
        <v>128</v>
      </c>
      <c r="B79">
        <v>9</v>
      </c>
      <c r="C79">
        <v>24</v>
      </c>
      <c r="D79">
        <v>51</v>
      </c>
    </row>
    <row r="80" spans="1:4" x14ac:dyDescent="0.25">
      <c r="A80" t="s">
        <v>138</v>
      </c>
      <c r="B80">
        <v>14</v>
      </c>
      <c r="C80">
        <v>20</v>
      </c>
      <c r="D80">
        <v>48</v>
      </c>
    </row>
    <row r="81" spans="1:4" x14ac:dyDescent="0.25">
      <c r="A81" t="s">
        <v>181</v>
      </c>
      <c r="B81">
        <v>14</v>
      </c>
      <c r="C81">
        <v>22</v>
      </c>
      <c r="D81">
        <v>36</v>
      </c>
    </row>
    <row r="82" spans="1:4" x14ac:dyDescent="0.25">
      <c r="A82" t="s">
        <v>164</v>
      </c>
      <c r="B82">
        <v>13</v>
      </c>
      <c r="C82">
        <v>30</v>
      </c>
      <c r="D82">
        <v>35</v>
      </c>
    </row>
    <row r="83" spans="1:4" x14ac:dyDescent="0.25">
      <c r="A83" t="s">
        <v>153</v>
      </c>
      <c r="B83">
        <v>22</v>
      </c>
      <c r="C83">
        <v>16</v>
      </c>
      <c r="D83">
        <v>45</v>
      </c>
    </row>
    <row r="84" spans="1:4" x14ac:dyDescent="0.25">
      <c r="A84" t="s">
        <v>165</v>
      </c>
      <c r="B84">
        <v>15</v>
      </c>
      <c r="C84">
        <v>33</v>
      </c>
      <c r="D84">
        <v>25</v>
      </c>
    </row>
    <row r="85" spans="1:4" x14ac:dyDescent="0.25">
      <c r="A85" t="s">
        <v>182</v>
      </c>
      <c r="B85">
        <v>16</v>
      </c>
      <c r="C85">
        <v>24</v>
      </c>
      <c r="D85">
        <v>32</v>
      </c>
    </row>
    <row r="86" spans="1:4" x14ac:dyDescent="0.25">
      <c r="A86" t="s">
        <v>19</v>
      </c>
      <c r="B86">
        <v>21</v>
      </c>
      <c r="C86">
        <v>22</v>
      </c>
      <c r="D86">
        <v>37</v>
      </c>
    </row>
    <row r="87" spans="1:4" x14ac:dyDescent="0.25">
      <c r="A87" t="s">
        <v>86</v>
      </c>
      <c r="B87">
        <v>8</v>
      </c>
      <c r="C87">
        <v>33</v>
      </c>
      <c r="D87">
        <v>44</v>
      </c>
    </row>
    <row r="88" spans="1:4" x14ac:dyDescent="0.25">
      <c r="A88" t="s">
        <v>224</v>
      </c>
      <c r="B88">
        <v>12</v>
      </c>
      <c r="C88">
        <v>26</v>
      </c>
      <c r="D88">
        <v>45</v>
      </c>
    </row>
    <row r="89" spans="1:4" x14ac:dyDescent="0.25">
      <c r="A89" t="s">
        <v>231</v>
      </c>
      <c r="B89">
        <v>12</v>
      </c>
      <c r="C89">
        <v>23</v>
      </c>
      <c r="D89">
        <v>47</v>
      </c>
    </row>
    <row r="90" spans="1:4" x14ac:dyDescent="0.25">
      <c r="A90" t="s">
        <v>20</v>
      </c>
      <c r="B90">
        <v>4</v>
      </c>
      <c r="C90">
        <v>27</v>
      </c>
      <c r="D90">
        <v>49</v>
      </c>
    </row>
    <row r="91" spans="1:4" x14ac:dyDescent="0.25">
      <c r="A91" t="s">
        <v>183</v>
      </c>
      <c r="B91">
        <v>8</v>
      </c>
      <c r="C91">
        <v>38</v>
      </c>
      <c r="D91">
        <v>38</v>
      </c>
    </row>
    <row r="92" spans="1:4" x14ac:dyDescent="0.25">
      <c r="A92" t="s">
        <v>69</v>
      </c>
      <c r="B92">
        <v>16</v>
      </c>
      <c r="C92">
        <v>19</v>
      </c>
      <c r="D92">
        <v>45</v>
      </c>
    </row>
    <row r="93" spans="1:4" x14ac:dyDescent="0.25">
      <c r="A93" t="s">
        <v>154</v>
      </c>
      <c r="B93">
        <v>20</v>
      </c>
      <c r="C93">
        <v>21</v>
      </c>
      <c r="D93">
        <v>46</v>
      </c>
    </row>
    <row r="94" spans="1:4" x14ac:dyDescent="0.25">
      <c r="A94" t="s">
        <v>115</v>
      </c>
      <c r="B94">
        <v>8</v>
      </c>
      <c r="C94">
        <v>27</v>
      </c>
      <c r="D94">
        <v>36</v>
      </c>
    </row>
    <row r="95" spans="1:4" x14ac:dyDescent="0.25">
      <c r="A95" t="s">
        <v>78</v>
      </c>
      <c r="B95">
        <v>20</v>
      </c>
      <c r="C95">
        <v>21</v>
      </c>
      <c r="D95">
        <v>37</v>
      </c>
    </row>
    <row r="96" spans="1:4" x14ac:dyDescent="0.25">
      <c r="A96" t="s">
        <v>225</v>
      </c>
      <c r="B96">
        <v>22</v>
      </c>
      <c r="C96">
        <v>15</v>
      </c>
      <c r="D96">
        <v>33</v>
      </c>
    </row>
    <row r="97" spans="1:4" x14ac:dyDescent="0.25">
      <c r="A97" t="s">
        <v>8</v>
      </c>
      <c r="B97">
        <v>14</v>
      </c>
      <c r="C97">
        <v>25</v>
      </c>
      <c r="D97">
        <v>41</v>
      </c>
    </row>
    <row r="98" spans="1:4" x14ac:dyDescent="0.25">
      <c r="A98" t="s">
        <v>6</v>
      </c>
      <c r="B98">
        <v>8</v>
      </c>
      <c r="C98">
        <v>23</v>
      </c>
      <c r="D98">
        <v>53</v>
      </c>
    </row>
    <row r="99" spans="1:4" x14ac:dyDescent="0.25">
      <c r="A99" t="s">
        <v>4</v>
      </c>
      <c r="B99">
        <v>14</v>
      </c>
      <c r="C99">
        <v>10</v>
      </c>
      <c r="D99">
        <v>68</v>
      </c>
    </row>
    <row r="100" spans="1:4" x14ac:dyDescent="0.25">
      <c r="A100" t="s">
        <v>116</v>
      </c>
      <c r="B100">
        <v>18</v>
      </c>
      <c r="C100">
        <v>16</v>
      </c>
      <c r="D100">
        <v>45</v>
      </c>
    </row>
    <row r="101" spans="1:4" x14ac:dyDescent="0.25">
      <c r="A101" t="s">
        <v>14</v>
      </c>
      <c r="B101">
        <v>18</v>
      </c>
      <c r="C101">
        <v>27</v>
      </c>
      <c r="D101">
        <v>37</v>
      </c>
    </row>
    <row r="102" spans="1:4" x14ac:dyDescent="0.25">
      <c r="A102" t="s">
        <v>129</v>
      </c>
      <c r="B102">
        <v>16</v>
      </c>
      <c r="C102">
        <v>19</v>
      </c>
      <c r="D102">
        <v>41</v>
      </c>
    </row>
    <row r="103" spans="1:4" x14ac:dyDescent="0.25">
      <c r="A103" t="s">
        <v>130</v>
      </c>
      <c r="B103">
        <v>16</v>
      </c>
      <c r="C103">
        <v>26</v>
      </c>
      <c r="D103">
        <v>31</v>
      </c>
    </row>
    <row r="104" spans="1:4" x14ac:dyDescent="0.25">
      <c r="A104" t="s">
        <v>72</v>
      </c>
      <c r="B104">
        <v>20</v>
      </c>
      <c r="C104">
        <v>25</v>
      </c>
      <c r="D104">
        <v>36</v>
      </c>
    </row>
    <row r="105" spans="1:4" x14ac:dyDescent="0.25">
      <c r="A105" t="s">
        <v>117</v>
      </c>
      <c r="B105">
        <v>16</v>
      </c>
      <c r="C105">
        <v>21</v>
      </c>
      <c r="D105">
        <v>48</v>
      </c>
    </row>
    <row r="106" spans="1:4" x14ac:dyDescent="0.25">
      <c r="A106" t="s">
        <v>79</v>
      </c>
      <c r="B106">
        <v>15</v>
      </c>
      <c r="C106">
        <v>26</v>
      </c>
      <c r="D106">
        <v>35</v>
      </c>
    </row>
    <row r="107" spans="1:4" x14ac:dyDescent="0.25">
      <c r="A107" t="s">
        <v>5</v>
      </c>
      <c r="B107">
        <v>12</v>
      </c>
      <c r="C107">
        <v>37</v>
      </c>
      <c r="D107">
        <v>28</v>
      </c>
    </row>
    <row r="108" spans="1:4" x14ac:dyDescent="0.25">
      <c r="A108" t="s">
        <v>155</v>
      </c>
      <c r="B108">
        <v>14</v>
      </c>
      <c r="C108">
        <v>25</v>
      </c>
      <c r="D108">
        <v>45</v>
      </c>
    </row>
    <row r="109" spans="1:4" x14ac:dyDescent="0.25">
      <c r="A109" t="s">
        <v>87</v>
      </c>
      <c r="B109">
        <v>28</v>
      </c>
      <c r="C109">
        <v>16</v>
      </c>
      <c r="D109">
        <v>31</v>
      </c>
    </row>
    <row r="110" spans="1:4" x14ac:dyDescent="0.25">
      <c r="A110" t="s">
        <v>84</v>
      </c>
      <c r="B110">
        <v>14</v>
      </c>
      <c r="C110">
        <v>22</v>
      </c>
      <c r="D110">
        <v>44</v>
      </c>
    </row>
    <row r="111" spans="1:4" x14ac:dyDescent="0.25">
      <c r="A111" t="s">
        <v>118</v>
      </c>
      <c r="B111">
        <v>10</v>
      </c>
      <c r="C111">
        <v>36</v>
      </c>
      <c r="D111">
        <v>26</v>
      </c>
    </row>
    <row r="112" spans="1:4" x14ac:dyDescent="0.25">
      <c r="A112" t="s">
        <v>93</v>
      </c>
      <c r="B112">
        <v>17</v>
      </c>
      <c r="C112">
        <v>15</v>
      </c>
      <c r="D112">
        <v>42</v>
      </c>
    </row>
    <row r="113" spans="1:4" x14ac:dyDescent="0.25">
      <c r="A113" t="s">
        <v>200</v>
      </c>
      <c r="B113">
        <v>12</v>
      </c>
      <c r="C113">
        <v>22</v>
      </c>
      <c r="D113">
        <v>47</v>
      </c>
    </row>
    <row r="114" spans="1:4" x14ac:dyDescent="0.25">
      <c r="A114" t="s">
        <v>192</v>
      </c>
      <c r="B114">
        <v>22</v>
      </c>
      <c r="C114">
        <v>12</v>
      </c>
      <c r="D114">
        <v>47</v>
      </c>
    </row>
    <row r="115" spans="1:4" x14ac:dyDescent="0.25">
      <c r="A115" t="s">
        <v>184</v>
      </c>
      <c r="B115">
        <v>12</v>
      </c>
      <c r="C115">
        <v>22</v>
      </c>
      <c r="D115">
        <v>44</v>
      </c>
    </row>
    <row r="116" spans="1:4" x14ac:dyDescent="0.25">
      <c r="A116" t="s">
        <v>226</v>
      </c>
      <c r="B116">
        <v>13</v>
      </c>
      <c r="C116">
        <v>32</v>
      </c>
      <c r="D116">
        <v>37</v>
      </c>
    </row>
    <row r="117" spans="1:4" x14ac:dyDescent="0.25">
      <c r="A117" t="s">
        <v>201</v>
      </c>
      <c r="B117">
        <v>17</v>
      </c>
      <c r="C117">
        <v>21</v>
      </c>
      <c r="D117">
        <v>46</v>
      </c>
    </row>
    <row r="118" spans="1:4" x14ac:dyDescent="0.25">
      <c r="A118" t="s">
        <v>139</v>
      </c>
      <c r="B118">
        <v>14</v>
      </c>
      <c r="C118">
        <v>22</v>
      </c>
      <c r="D118">
        <v>36</v>
      </c>
    </row>
    <row r="119" spans="1:4" x14ac:dyDescent="0.25">
      <c r="A119" t="s">
        <v>102</v>
      </c>
      <c r="B119">
        <v>10</v>
      </c>
      <c r="C119">
        <v>27</v>
      </c>
      <c r="D119">
        <v>45</v>
      </c>
    </row>
    <row r="120" spans="1:4" x14ac:dyDescent="0.25">
      <c r="A120" t="s">
        <v>244</v>
      </c>
      <c r="B120">
        <v>13</v>
      </c>
      <c r="C120">
        <v>26</v>
      </c>
      <c r="D120">
        <v>40</v>
      </c>
    </row>
    <row r="121" spans="1:4" x14ac:dyDescent="0.25">
      <c r="A121" t="s">
        <v>219</v>
      </c>
      <c r="B121">
        <v>7</v>
      </c>
      <c r="C121">
        <v>12</v>
      </c>
      <c r="D121">
        <v>54</v>
      </c>
    </row>
    <row r="122" spans="1:4" x14ac:dyDescent="0.25">
      <c r="A122" t="s">
        <v>193</v>
      </c>
      <c r="B122">
        <v>10</v>
      </c>
      <c r="C122">
        <v>33</v>
      </c>
      <c r="D122">
        <v>40</v>
      </c>
    </row>
    <row r="123" spans="1:4" x14ac:dyDescent="0.25">
      <c r="A123" t="s">
        <v>185</v>
      </c>
      <c r="B123">
        <v>23</v>
      </c>
      <c r="C123">
        <v>19</v>
      </c>
      <c r="D123">
        <v>39</v>
      </c>
    </row>
    <row r="124" spans="1:4" x14ac:dyDescent="0.25">
      <c r="A124" t="s">
        <v>64</v>
      </c>
      <c r="B124">
        <v>2</v>
      </c>
      <c r="C124">
        <v>25</v>
      </c>
      <c r="D124">
        <v>51</v>
      </c>
    </row>
    <row r="125" spans="1:4" x14ac:dyDescent="0.25">
      <c r="A125" t="s">
        <v>22</v>
      </c>
      <c r="B125">
        <v>11</v>
      </c>
      <c r="C125">
        <v>15</v>
      </c>
      <c r="D125">
        <v>43</v>
      </c>
    </row>
    <row r="126" spans="1:4" x14ac:dyDescent="0.25">
      <c r="A126" t="s">
        <v>186</v>
      </c>
      <c r="B126">
        <v>20</v>
      </c>
      <c r="C126">
        <v>15</v>
      </c>
      <c r="D126">
        <v>40</v>
      </c>
    </row>
    <row r="127" spans="1:4" x14ac:dyDescent="0.25">
      <c r="A127" t="s">
        <v>169</v>
      </c>
      <c r="B127">
        <v>7</v>
      </c>
      <c r="C127">
        <v>25</v>
      </c>
      <c r="D127">
        <v>54</v>
      </c>
    </row>
    <row r="128" spans="1:4" x14ac:dyDescent="0.25">
      <c r="A128" t="s">
        <v>66</v>
      </c>
      <c r="B128">
        <v>17</v>
      </c>
      <c r="C128">
        <v>10</v>
      </c>
      <c r="D128">
        <v>49</v>
      </c>
    </row>
    <row r="129" spans="1:4" x14ac:dyDescent="0.25">
      <c r="A129" t="s">
        <v>131</v>
      </c>
      <c r="B129">
        <v>8</v>
      </c>
      <c r="C129">
        <v>23</v>
      </c>
      <c r="D129">
        <v>50</v>
      </c>
    </row>
    <row r="130" spans="1:4" x14ac:dyDescent="0.25">
      <c r="A130" t="s">
        <v>166</v>
      </c>
      <c r="B130">
        <v>6</v>
      </c>
      <c r="C130">
        <v>24</v>
      </c>
      <c r="D130">
        <v>41</v>
      </c>
    </row>
    <row r="131" spans="1:4" x14ac:dyDescent="0.25">
      <c r="A131" t="s">
        <v>94</v>
      </c>
      <c r="B131">
        <v>15</v>
      </c>
      <c r="C131">
        <v>25</v>
      </c>
      <c r="D131">
        <v>45</v>
      </c>
    </row>
    <row r="132" spans="1:4" x14ac:dyDescent="0.25">
      <c r="A132" t="s">
        <v>140</v>
      </c>
      <c r="B132">
        <v>19</v>
      </c>
      <c r="C132">
        <v>13</v>
      </c>
      <c r="D132">
        <v>47</v>
      </c>
    </row>
    <row r="133" spans="1:4" x14ac:dyDescent="0.25">
      <c r="A133" t="s">
        <v>141</v>
      </c>
      <c r="B133">
        <v>11</v>
      </c>
      <c r="C133">
        <v>27</v>
      </c>
      <c r="D133">
        <v>41</v>
      </c>
    </row>
    <row r="134" spans="1:4" x14ac:dyDescent="0.25">
      <c r="A134" t="s">
        <v>202</v>
      </c>
      <c r="B134">
        <v>17</v>
      </c>
      <c r="C134">
        <v>24</v>
      </c>
      <c r="D134">
        <v>31</v>
      </c>
    </row>
    <row r="135" spans="1:4" x14ac:dyDescent="0.25">
      <c r="A135" t="s">
        <v>77</v>
      </c>
      <c r="B135">
        <v>20</v>
      </c>
      <c r="C135">
        <v>14</v>
      </c>
      <c r="D135">
        <v>49</v>
      </c>
    </row>
    <row r="136" spans="1:4" x14ac:dyDescent="0.25">
      <c r="A136" t="s">
        <v>203</v>
      </c>
      <c r="B136">
        <v>17</v>
      </c>
      <c r="C136">
        <v>19</v>
      </c>
      <c r="D136">
        <v>47</v>
      </c>
    </row>
    <row r="137" spans="1:4" x14ac:dyDescent="0.25">
      <c r="A137" t="s">
        <v>95</v>
      </c>
      <c r="B137">
        <v>12</v>
      </c>
      <c r="C137">
        <v>22</v>
      </c>
      <c r="D137">
        <v>38</v>
      </c>
    </row>
    <row r="138" spans="1:4" x14ac:dyDescent="0.25">
      <c r="A138" t="s">
        <v>88</v>
      </c>
      <c r="B138">
        <v>3</v>
      </c>
      <c r="C138">
        <v>29</v>
      </c>
      <c r="D138">
        <v>39</v>
      </c>
    </row>
    <row r="139" spans="1:4" x14ac:dyDescent="0.25">
      <c r="A139" t="s">
        <v>212</v>
      </c>
      <c r="B139">
        <v>18</v>
      </c>
      <c r="C139">
        <v>23</v>
      </c>
      <c r="D139">
        <v>39</v>
      </c>
    </row>
    <row r="140" spans="1:4" x14ac:dyDescent="0.25">
      <c r="A140" t="s">
        <v>187</v>
      </c>
      <c r="B140">
        <v>15</v>
      </c>
      <c r="C140">
        <v>20</v>
      </c>
      <c r="D140">
        <v>38</v>
      </c>
    </row>
    <row r="141" spans="1:4" x14ac:dyDescent="0.25">
      <c r="A141" t="s">
        <v>213</v>
      </c>
      <c r="B141">
        <v>9</v>
      </c>
      <c r="C141">
        <v>30</v>
      </c>
      <c r="D141">
        <v>46</v>
      </c>
    </row>
    <row r="142" spans="1:4" x14ac:dyDescent="0.25">
      <c r="A142" t="s">
        <v>240</v>
      </c>
      <c r="B142">
        <v>13</v>
      </c>
      <c r="C142">
        <v>28</v>
      </c>
      <c r="D142">
        <v>37</v>
      </c>
    </row>
    <row r="143" spans="1:4" x14ac:dyDescent="0.25">
      <c r="A143" t="s">
        <v>96</v>
      </c>
      <c r="B143">
        <v>14</v>
      </c>
      <c r="C143">
        <v>28</v>
      </c>
      <c r="D143">
        <v>30</v>
      </c>
    </row>
    <row r="144" spans="1:4" x14ac:dyDescent="0.25">
      <c r="A144" t="s">
        <v>142</v>
      </c>
      <c r="B144">
        <v>7</v>
      </c>
      <c r="C144">
        <v>27</v>
      </c>
      <c r="D144">
        <v>43</v>
      </c>
    </row>
    <row r="145" spans="1:4" x14ac:dyDescent="0.25">
      <c r="A145" t="s">
        <v>170</v>
      </c>
      <c r="B145">
        <v>11</v>
      </c>
      <c r="C145">
        <v>26</v>
      </c>
      <c r="D145">
        <v>40</v>
      </c>
    </row>
    <row r="146" spans="1:4" x14ac:dyDescent="0.25">
      <c r="A146" t="s">
        <v>132</v>
      </c>
      <c r="B146">
        <v>13</v>
      </c>
      <c r="C146">
        <v>18</v>
      </c>
      <c r="D146">
        <v>46</v>
      </c>
    </row>
    <row r="147" spans="1:4" x14ac:dyDescent="0.25">
      <c r="A147" t="s">
        <v>97</v>
      </c>
      <c r="B147">
        <v>6</v>
      </c>
      <c r="C147">
        <v>30</v>
      </c>
      <c r="D147">
        <v>50</v>
      </c>
    </row>
    <row r="148" spans="1:4" x14ac:dyDescent="0.25">
      <c r="A148" t="s">
        <v>80</v>
      </c>
      <c r="B148">
        <v>13</v>
      </c>
      <c r="C148">
        <v>22</v>
      </c>
      <c r="D148">
        <v>42</v>
      </c>
    </row>
    <row r="149" spans="1:4" x14ac:dyDescent="0.25">
      <c r="A149" t="s">
        <v>241</v>
      </c>
      <c r="B149">
        <v>11</v>
      </c>
      <c r="C149">
        <v>22</v>
      </c>
      <c r="D149">
        <v>43</v>
      </c>
    </row>
    <row r="150" spans="1:4" x14ac:dyDescent="0.25">
      <c r="A150" t="s">
        <v>214</v>
      </c>
      <c r="B150">
        <v>13</v>
      </c>
      <c r="C150">
        <v>22</v>
      </c>
      <c r="D150">
        <v>42</v>
      </c>
    </row>
    <row r="151" spans="1:4" x14ac:dyDescent="0.25">
      <c r="A151" t="s">
        <v>143</v>
      </c>
      <c r="B151">
        <v>22</v>
      </c>
      <c r="C151">
        <v>21</v>
      </c>
      <c r="D151">
        <v>41</v>
      </c>
    </row>
    <row r="152" spans="1:4" x14ac:dyDescent="0.25">
      <c r="A152" t="s">
        <v>171</v>
      </c>
      <c r="B152">
        <v>20</v>
      </c>
      <c r="C152">
        <v>20</v>
      </c>
      <c r="D152">
        <v>38</v>
      </c>
    </row>
    <row r="153" spans="1:4" x14ac:dyDescent="0.25">
      <c r="A153" t="s">
        <v>172</v>
      </c>
      <c r="B153">
        <v>13</v>
      </c>
      <c r="C153">
        <v>23</v>
      </c>
      <c r="D153">
        <v>28</v>
      </c>
    </row>
    <row r="154" spans="1:4" x14ac:dyDescent="0.25">
      <c r="A154" t="s">
        <v>237</v>
      </c>
      <c r="B154">
        <v>12</v>
      </c>
      <c r="C154">
        <v>29</v>
      </c>
      <c r="D154">
        <v>37</v>
      </c>
    </row>
    <row r="155" spans="1:4" x14ac:dyDescent="0.25">
      <c r="A155" t="s">
        <v>10</v>
      </c>
      <c r="B155">
        <v>15</v>
      </c>
      <c r="C155">
        <v>15</v>
      </c>
      <c r="D155">
        <v>44</v>
      </c>
    </row>
    <row r="156" spans="1:4" x14ac:dyDescent="0.25">
      <c r="A156" t="s">
        <v>194</v>
      </c>
      <c r="B156">
        <v>10</v>
      </c>
      <c r="C156">
        <v>17</v>
      </c>
      <c r="D156">
        <v>36</v>
      </c>
    </row>
    <row r="157" spans="1:4" x14ac:dyDescent="0.25">
      <c r="A157" t="s">
        <v>17</v>
      </c>
      <c r="B157">
        <v>8</v>
      </c>
      <c r="C157">
        <v>24</v>
      </c>
      <c r="D157">
        <v>43</v>
      </c>
    </row>
    <row r="158" spans="1:4" x14ac:dyDescent="0.25">
      <c r="A158" t="s">
        <v>156</v>
      </c>
      <c r="B158">
        <v>26</v>
      </c>
      <c r="C158">
        <v>23</v>
      </c>
      <c r="D158">
        <v>40</v>
      </c>
    </row>
    <row r="159" spans="1:4" x14ac:dyDescent="0.25">
      <c r="A159" t="s">
        <v>85</v>
      </c>
      <c r="B159">
        <v>14</v>
      </c>
      <c r="C159">
        <v>23</v>
      </c>
      <c r="D159">
        <v>49</v>
      </c>
    </row>
    <row r="160" spans="1:4" x14ac:dyDescent="0.25">
      <c r="A160" t="s">
        <v>204</v>
      </c>
      <c r="B160">
        <v>14</v>
      </c>
      <c r="C160">
        <v>21</v>
      </c>
      <c r="D160">
        <v>39</v>
      </c>
    </row>
    <row r="161" spans="1:4" x14ac:dyDescent="0.25">
      <c r="A161" t="s">
        <v>103</v>
      </c>
      <c r="B161">
        <v>11</v>
      </c>
      <c r="C161">
        <v>19</v>
      </c>
      <c r="D161">
        <v>48</v>
      </c>
    </row>
    <row r="162" spans="1:4" x14ac:dyDescent="0.25">
      <c r="A162" t="s">
        <v>70</v>
      </c>
      <c r="B162">
        <v>20</v>
      </c>
      <c r="C162">
        <v>30</v>
      </c>
      <c r="D162">
        <v>29</v>
      </c>
    </row>
    <row r="163" spans="1:4" x14ac:dyDescent="0.25">
      <c r="A163" t="s">
        <v>232</v>
      </c>
      <c r="B163">
        <v>16</v>
      </c>
      <c r="C163">
        <v>17</v>
      </c>
      <c r="D163">
        <v>44</v>
      </c>
    </row>
    <row r="164" spans="1:4" x14ac:dyDescent="0.25">
      <c r="A164" t="s">
        <v>89</v>
      </c>
      <c r="B164">
        <v>14</v>
      </c>
      <c r="C164">
        <v>20</v>
      </c>
      <c r="D164">
        <v>48</v>
      </c>
    </row>
    <row r="165" spans="1:4" x14ac:dyDescent="0.25">
      <c r="A165" t="s">
        <v>119</v>
      </c>
      <c r="B165">
        <v>8</v>
      </c>
      <c r="C165">
        <v>20</v>
      </c>
      <c r="D165">
        <v>40</v>
      </c>
    </row>
    <row r="166" spans="1:4" x14ac:dyDescent="0.25">
      <c r="A166" t="s">
        <v>242</v>
      </c>
      <c r="B166">
        <v>21</v>
      </c>
      <c r="C166">
        <v>18</v>
      </c>
      <c r="D166">
        <v>32</v>
      </c>
    </row>
    <row r="167" spans="1:4" x14ac:dyDescent="0.25">
      <c r="A167" t="s">
        <v>238</v>
      </c>
      <c r="B167">
        <v>12</v>
      </c>
      <c r="C167">
        <v>25</v>
      </c>
      <c r="D167">
        <v>39</v>
      </c>
    </row>
    <row r="168" spans="1:4" x14ac:dyDescent="0.25">
      <c r="A168" t="s">
        <v>215</v>
      </c>
      <c r="B168">
        <v>8</v>
      </c>
      <c r="C168">
        <v>30</v>
      </c>
      <c r="D168">
        <v>48</v>
      </c>
    </row>
    <row r="169" spans="1:4" x14ac:dyDescent="0.25">
      <c r="A169" t="s">
        <v>205</v>
      </c>
      <c r="B169">
        <v>21</v>
      </c>
      <c r="C169">
        <v>32</v>
      </c>
      <c r="D169">
        <v>23</v>
      </c>
    </row>
    <row r="170" spans="1:4" x14ac:dyDescent="0.25">
      <c r="A170" t="s">
        <v>120</v>
      </c>
      <c r="B170">
        <v>12</v>
      </c>
      <c r="C170">
        <v>30</v>
      </c>
      <c r="D170">
        <v>32</v>
      </c>
    </row>
    <row r="171" spans="1:4" x14ac:dyDescent="0.25">
      <c r="A171" t="s">
        <v>121</v>
      </c>
      <c r="B171">
        <v>10</v>
      </c>
      <c r="C171">
        <v>18</v>
      </c>
      <c r="D171">
        <v>40</v>
      </c>
    </row>
    <row r="172" spans="1:4" x14ac:dyDescent="0.25">
      <c r="A172" t="s">
        <v>227</v>
      </c>
      <c r="B172">
        <v>16</v>
      </c>
      <c r="C172">
        <v>25</v>
      </c>
      <c r="D172">
        <v>37</v>
      </c>
    </row>
    <row r="173" spans="1:4" x14ac:dyDescent="0.25">
      <c r="A173" t="s">
        <v>25</v>
      </c>
      <c r="B173">
        <v>21</v>
      </c>
      <c r="C173">
        <v>18</v>
      </c>
      <c r="D173">
        <v>31</v>
      </c>
    </row>
    <row r="174" spans="1:4" x14ac:dyDescent="0.25">
      <c r="A174" t="s">
        <v>206</v>
      </c>
      <c r="B174">
        <v>8</v>
      </c>
      <c r="C174">
        <v>22</v>
      </c>
      <c r="D174">
        <v>45</v>
      </c>
    </row>
    <row r="175" spans="1:4" x14ac:dyDescent="0.25">
      <c r="A175" t="s">
        <v>195</v>
      </c>
      <c r="B175">
        <v>12</v>
      </c>
      <c r="C175">
        <v>27</v>
      </c>
      <c r="D175">
        <v>37</v>
      </c>
    </row>
    <row r="176" spans="1:4" x14ac:dyDescent="0.25">
      <c r="A176" t="s">
        <v>228</v>
      </c>
      <c r="B176">
        <v>10</v>
      </c>
      <c r="C176">
        <v>26</v>
      </c>
      <c r="D176">
        <v>44</v>
      </c>
    </row>
    <row r="177" spans="1:4" x14ac:dyDescent="0.25">
      <c r="A177" t="s">
        <v>104</v>
      </c>
      <c r="B177">
        <v>19</v>
      </c>
      <c r="C177">
        <v>24</v>
      </c>
      <c r="D177">
        <v>41</v>
      </c>
    </row>
    <row r="178" spans="1:4" x14ac:dyDescent="0.25">
      <c r="A178" t="s">
        <v>167</v>
      </c>
      <c r="B178">
        <v>5</v>
      </c>
      <c r="C178">
        <v>5</v>
      </c>
      <c r="D178">
        <v>68</v>
      </c>
    </row>
    <row r="179" spans="1:4" x14ac:dyDescent="0.25">
      <c r="A179" t="s">
        <v>12</v>
      </c>
      <c r="B179">
        <v>12</v>
      </c>
      <c r="C179">
        <v>20</v>
      </c>
      <c r="D179">
        <v>44</v>
      </c>
    </row>
    <row r="180" spans="1:4" x14ac:dyDescent="0.25">
      <c r="A180" t="s">
        <v>11</v>
      </c>
      <c r="B180">
        <v>8</v>
      </c>
      <c r="C180">
        <v>27</v>
      </c>
      <c r="D180">
        <v>45</v>
      </c>
    </row>
    <row r="181" spans="1:4" x14ac:dyDescent="0.25">
      <c r="A181" t="s">
        <v>81</v>
      </c>
      <c r="B181">
        <v>9</v>
      </c>
      <c r="C181">
        <v>47</v>
      </c>
      <c r="D181">
        <v>30</v>
      </c>
    </row>
    <row r="182" spans="1:4" x14ac:dyDescent="0.25">
      <c r="A182" t="s">
        <v>71</v>
      </c>
      <c r="B182">
        <v>22</v>
      </c>
      <c r="C182">
        <v>25</v>
      </c>
      <c r="D182">
        <v>36</v>
      </c>
    </row>
    <row r="183" spans="1:4" x14ac:dyDescent="0.25">
      <c r="A183" t="s">
        <v>122</v>
      </c>
      <c r="B183">
        <v>9</v>
      </c>
      <c r="C183">
        <v>25</v>
      </c>
      <c r="D183">
        <v>49</v>
      </c>
    </row>
    <row r="184" spans="1:4" x14ac:dyDescent="0.25">
      <c r="A184" t="s">
        <v>229</v>
      </c>
      <c r="B184">
        <v>10</v>
      </c>
      <c r="C184">
        <v>22</v>
      </c>
      <c r="D184">
        <v>40</v>
      </c>
    </row>
    <row r="185" spans="1:4" x14ac:dyDescent="0.25">
      <c r="A185" t="s">
        <v>125</v>
      </c>
      <c r="B185">
        <v>9</v>
      </c>
      <c r="C185">
        <v>35</v>
      </c>
      <c r="D185">
        <v>38</v>
      </c>
    </row>
    <row r="186" spans="1:4" x14ac:dyDescent="0.25">
      <c r="A186" t="s">
        <v>189</v>
      </c>
      <c r="B186">
        <v>7</v>
      </c>
      <c r="C186">
        <v>22</v>
      </c>
      <c r="D186">
        <v>48</v>
      </c>
    </row>
    <row r="187" spans="1:4" x14ac:dyDescent="0.25">
      <c r="A187" t="s">
        <v>245</v>
      </c>
      <c r="B187">
        <v>13</v>
      </c>
      <c r="C187">
        <v>31</v>
      </c>
      <c r="D187">
        <v>38</v>
      </c>
    </row>
    <row r="188" spans="1:4" x14ac:dyDescent="0.25">
      <c r="A188" t="s">
        <v>179</v>
      </c>
      <c r="B188">
        <v>8</v>
      </c>
      <c r="C188">
        <v>23</v>
      </c>
      <c r="D188">
        <v>36</v>
      </c>
    </row>
    <row r="189" spans="1:4" x14ac:dyDescent="0.25">
      <c r="A189" t="s">
        <v>190</v>
      </c>
      <c r="B189">
        <v>11</v>
      </c>
      <c r="C189">
        <v>23</v>
      </c>
      <c r="D189">
        <v>41</v>
      </c>
    </row>
    <row r="190" spans="1:4" x14ac:dyDescent="0.25">
      <c r="A190" t="s">
        <v>230</v>
      </c>
      <c r="B190">
        <v>18</v>
      </c>
      <c r="C190">
        <v>24</v>
      </c>
      <c r="D190">
        <v>34</v>
      </c>
    </row>
    <row r="191" spans="1:4" x14ac:dyDescent="0.25">
      <c r="A191" t="s">
        <v>13</v>
      </c>
      <c r="B191">
        <v>12</v>
      </c>
      <c r="C191">
        <v>25</v>
      </c>
      <c r="D191">
        <v>47</v>
      </c>
    </row>
    <row r="192" spans="1:4" x14ac:dyDescent="0.25">
      <c r="A192" t="s">
        <v>83</v>
      </c>
      <c r="B192">
        <v>24</v>
      </c>
      <c r="C192">
        <v>28</v>
      </c>
      <c r="D192">
        <v>29</v>
      </c>
    </row>
    <row r="193" spans="1:4" x14ac:dyDescent="0.25">
      <c r="A193" t="s">
        <v>148</v>
      </c>
      <c r="B193">
        <v>20</v>
      </c>
      <c r="C193">
        <v>30</v>
      </c>
      <c r="D193">
        <v>33</v>
      </c>
    </row>
    <row r="194" spans="1:4" x14ac:dyDescent="0.25">
      <c r="A194" t="s">
        <v>196</v>
      </c>
      <c r="B194">
        <v>20</v>
      </c>
      <c r="C194">
        <v>19</v>
      </c>
      <c r="D194">
        <v>43</v>
      </c>
    </row>
    <row r="195" spans="1:4" x14ac:dyDescent="0.25">
      <c r="A195" t="s">
        <v>191</v>
      </c>
      <c r="B195">
        <v>8</v>
      </c>
      <c r="C195">
        <v>28</v>
      </c>
      <c r="D195">
        <v>45</v>
      </c>
    </row>
    <row r="196" spans="1:4" x14ac:dyDescent="0.25">
      <c r="A196" t="s">
        <v>110</v>
      </c>
      <c r="B196">
        <v>15</v>
      </c>
      <c r="C196">
        <v>31</v>
      </c>
      <c r="D196">
        <v>24</v>
      </c>
    </row>
    <row r="197" spans="1:4" x14ac:dyDescent="0.25">
      <c r="A197" t="s">
        <v>74</v>
      </c>
      <c r="B197">
        <v>19</v>
      </c>
      <c r="C197">
        <v>25</v>
      </c>
      <c r="D197">
        <v>37</v>
      </c>
    </row>
    <row r="198" spans="1:4" x14ac:dyDescent="0.25">
      <c r="A198" t="s">
        <v>111</v>
      </c>
      <c r="B198">
        <v>22</v>
      </c>
      <c r="C198">
        <v>24</v>
      </c>
      <c r="D198">
        <v>34</v>
      </c>
    </row>
    <row r="199" spans="1:4" x14ac:dyDescent="0.25">
      <c r="A199" t="s">
        <v>136</v>
      </c>
      <c r="B199">
        <v>13</v>
      </c>
      <c r="C199">
        <v>25</v>
      </c>
      <c r="D199">
        <v>49</v>
      </c>
    </row>
    <row r="200" spans="1:4" x14ac:dyDescent="0.25">
      <c r="A200" t="s">
        <v>7</v>
      </c>
      <c r="B200">
        <v>8</v>
      </c>
      <c r="C200">
        <v>22</v>
      </c>
      <c r="D200">
        <v>43</v>
      </c>
    </row>
    <row r="201" spans="1:4" x14ac:dyDescent="0.25">
      <c r="A201" t="s">
        <v>180</v>
      </c>
      <c r="B201">
        <v>10</v>
      </c>
      <c r="C201">
        <v>29</v>
      </c>
      <c r="D201">
        <v>38</v>
      </c>
    </row>
    <row r="202" spans="1:4" x14ac:dyDescent="0.25">
      <c r="A202" t="s">
        <v>112</v>
      </c>
      <c r="B202">
        <v>18</v>
      </c>
      <c r="C202">
        <v>13</v>
      </c>
      <c r="D202">
        <v>31</v>
      </c>
    </row>
    <row r="203" spans="1:4" x14ac:dyDescent="0.25">
      <c r="A203" t="s">
        <v>137</v>
      </c>
      <c r="B203">
        <v>18</v>
      </c>
      <c r="C203">
        <v>24</v>
      </c>
      <c r="D203">
        <v>39</v>
      </c>
    </row>
    <row r="204" spans="1:4" x14ac:dyDescent="0.25">
      <c r="A204" t="s">
        <v>113</v>
      </c>
      <c r="B204">
        <v>11</v>
      </c>
      <c r="C204">
        <v>26</v>
      </c>
      <c r="D204">
        <v>43</v>
      </c>
    </row>
    <row r="205" spans="1:4" x14ac:dyDescent="0.25">
      <c r="A205" t="s">
        <v>149</v>
      </c>
      <c r="B205">
        <v>8</v>
      </c>
      <c r="C205">
        <v>25</v>
      </c>
      <c r="D205">
        <v>48</v>
      </c>
    </row>
    <row r="206" spans="1:4" x14ac:dyDescent="0.25">
      <c r="A206" t="s">
        <v>211</v>
      </c>
      <c r="B206">
        <v>22</v>
      </c>
      <c r="C206">
        <v>18</v>
      </c>
      <c r="D206">
        <v>41</v>
      </c>
    </row>
    <row r="207" spans="1:4" x14ac:dyDescent="0.25">
      <c r="A207" t="s">
        <v>223</v>
      </c>
      <c r="B207">
        <v>16</v>
      </c>
      <c r="C207">
        <v>17</v>
      </c>
      <c r="D207">
        <v>41</v>
      </c>
    </row>
    <row r="208" spans="1:4" x14ac:dyDescent="0.25">
      <c r="A208" t="s">
        <v>27</v>
      </c>
      <c r="B208">
        <v>14</v>
      </c>
      <c r="C208">
        <v>23</v>
      </c>
      <c r="D208">
        <v>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3:D19"/>
  <sheetViews>
    <sheetView view="pageBreakPreview" topLeftCell="A2" zoomScale="115" zoomScaleNormal="100" zoomScaleSheetLayoutView="115" workbookViewId="0">
      <selection activeCell="D7" sqref="D7"/>
    </sheetView>
  </sheetViews>
  <sheetFormatPr defaultColWidth="8.85546875" defaultRowHeight="14.25" x14ac:dyDescent="0.2"/>
  <cols>
    <col min="1" max="1" width="33" style="5" bestFit="1" customWidth="1"/>
    <col min="2" max="3" width="16.42578125" style="5" bestFit="1" customWidth="1"/>
    <col min="4" max="16384" width="8.85546875" style="5"/>
  </cols>
  <sheetData>
    <row r="3" spans="1:4" ht="15" thickBot="1" x14ac:dyDescent="0.25">
      <c r="B3" s="26" t="s">
        <v>47</v>
      </c>
      <c r="C3" s="26" t="s">
        <v>48</v>
      </c>
    </row>
    <row r="4" spans="1:4" ht="15" x14ac:dyDescent="0.25">
      <c r="A4" s="11" t="s">
        <v>0</v>
      </c>
      <c r="B4" s="2" t="s">
        <v>42</v>
      </c>
      <c r="C4" s="2" t="s">
        <v>42</v>
      </c>
    </row>
    <row r="5" spans="1:4" x14ac:dyDescent="0.2">
      <c r="A5" s="10" t="s">
        <v>60</v>
      </c>
      <c r="B5" s="12">
        <v>7.2</v>
      </c>
      <c r="C5" s="12">
        <f>+VLOOKUP(A5,'eval_district (черн)'!A:B,2,0)</f>
        <v>7.6</v>
      </c>
      <c r="D5" s="5">
        <f t="shared" ref="D5:D18" si="0">+C5-B5</f>
        <v>0.39999999999999947</v>
      </c>
    </row>
    <row r="6" spans="1:4" x14ac:dyDescent="0.2">
      <c r="A6" s="10" t="s">
        <v>58</v>
      </c>
      <c r="B6" s="12">
        <v>8.6</v>
      </c>
      <c r="C6" s="12">
        <f>+VLOOKUP(A6,'eval_district (черн)'!A:B,2,0)</f>
        <v>8.9</v>
      </c>
      <c r="D6" s="5">
        <f t="shared" si="0"/>
        <v>0.30000000000000071</v>
      </c>
    </row>
    <row r="7" spans="1:4" x14ac:dyDescent="0.2">
      <c r="A7" s="10" t="s">
        <v>54</v>
      </c>
      <c r="B7" s="12">
        <v>7.8</v>
      </c>
      <c r="C7" s="12">
        <f>+VLOOKUP(A7,'eval_district (черн)'!A:B,2,0)</f>
        <v>8.1</v>
      </c>
      <c r="D7" s="5">
        <f t="shared" si="0"/>
        <v>0.29999999999999982</v>
      </c>
    </row>
    <row r="8" spans="1:4" x14ac:dyDescent="0.2">
      <c r="A8" s="10" t="s">
        <v>55</v>
      </c>
      <c r="B8" s="12">
        <v>7.6</v>
      </c>
      <c r="C8" s="12">
        <f>+VLOOKUP(A8,'eval_district (черн)'!A:B,2,0)</f>
        <v>7.8</v>
      </c>
      <c r="D8" s="5">
        <f t="shared" si="0"/>
        <v>0.20000000000000018</v>
      </c>
    </row>
    <row r="9" spans="1:4" x14ac:dyDescent="0.2">
      <c r="A9" s="10" t="s">
        <v>49</v>
      </c>
      <c r="B9" s="12">
        <v>8.4</v>
      </c>
      <c r="C9" s="12">
        <f>+VLOOKUP(A9,'eval_district (черн)'!A:B,2,0)</f>
        <v>8.6</v>
      </c>
      <c r="D9" s="5">
        <f t="shared" si="0"/>
        <v>0.19999999999999929</v>
      </c>
    </row>
    <row r="10" spans="1:4" x14ac:dyDescent="0.2">
      <c r="A10" s="10" t="s">
        <v>53</v>
      </c>
      <c r="B10" s="12">
        <v>8.3000000000000007</v>
      </c>
      <c r="C10" s="12">
        <f>+VLOOKUP(A10,'eval_district (черн)'!A:B,2,0)</f>
        <v>8.5</v>
      </c>
      <c r="D10" s="5">
        <f t="shared" si="0"/>
        <v>0.19999999999999929</v>
      </c>
    </row>
    <row r="11" spans="1:4" x14ac:dyDescent="0.2">
      <c r="A11" s="10" t="s">
        <v>51</v>
      </c>
      <c r="B11" s="12">
        <v>7.9</v>
      </c>
      <c r="C11" s="12">
        <f>+VLOOKUP(A11,'eval_district (черн)'!A:B,2,0)</f>
        <v>8.1</v>
      </c>
      <c r="D11" s="5">
        <f t="shared" si="0"/>
        <v>0.19999999999999929</v>
      </c>
    </row>
    <row r="12" spans="1:4" x14ac:dyDescent="0.2">
      <c r="A12" s="10" t="s">
        <v>61</v>
      </c>
      <c r="B12" s="12">
        <v>7.8</v>
      </c>
      <c r="C12" s="12">
        <f>+VLOOKUP(A12,'eval_district (черн)'!A:B,2,0)</f>
        <v>7.9</v>
      </c>
      <c r="D12" s="5">
        <f t="shared" si="0"/>
        <v>0.10000000000000053</v>
      </c>
    </row>
    <row r="13" spans="1:4" x14ac:dyDescent="0.2">
      <c r="A13" s="10" t="s">
        <v>52</v>
      </c>
      <c r="B13" s="12">
        <v>8.1</v>
      </c>
      <c r="C13" s="12">
        <f>+VLOOKUP(A13,'eval_district (черн)'!A:B,2,0)</f>
        <v>8.1999999999999993</v>
      </c>
      <c r="D13" s="5">
        <f t="shared" si="0"/>
        <v>9.9999999999999645E-2</v>
      </c>
    </row>
    <row r="14" spans="1:4" x14ac:dyDescent="0.2">
      <c r="A14" s="10" t="s">
        <v>57</v>
      </c>
      <c r="B14" s="12">
        <v>7.7</v>
      </c>
      <c r="C14" s="12">
        <f>+VLOOKUP(A14,'eval_district (черн)'!A:B,2,0)</f>
        <v>7.8</v>
      </c>
      <c r="D14" s="5">
        <f t="shared" si="0"/>
        <v>9.9999999999999645E-2</v>
      </c>
    </row>
    <row r="15" spans="1:4" x14ac:dyDescent="0.2">
      <c r="A15" s="10" t="s">
        <v>56</v>
      </c>
      <c r="B15" s="12">
        <v>7.7</v>
      </c>
      <c r="C15" s="12">
        <f>+VLOOKUP(A15,'eval_district (черн)'!A:B,2,0)</f>
        <v>7.8</v>
      </c>
      <c r="D15" s="5">
        <f t="shared" si="0"/>
        <v>9.9999999999999645E-2</v>
      </c>
    </row>
    <row r="16" spans="1:4" x14ac:dyDescent="0.2">
      <c r="A16" s="10" t="s">
        <v>50</v>
      </c>
      <c r="B16" s="12">
        <v>8</v>
      </c>
      <c r="C16" s="12">
        <f>+VLOOKUP(A16,'eval_district (черн)'!A:B,2,0)</f>
        <v>8</v>
      </c>
      <c r="D16" s="5">
        <f t="shared" si="0"/>
        <v>0</v>
      </c>
    </row>
    <row r="17" spans="1:4" x14ac:dyDescent="0.2">
      <c r="A17" s="10" t="s">
        <v>63</v>
      </c>
      <c r="B17" s="12">
        <v>8</v>
      </c>
      <c r="C17" s="12">
        <f>+VLOOKUP(A17,'eval_district (черн)'!A:B,2,0)</f>
        <v>7.9</v>
      </c>
      <c r="D17" s="5">
        <f t="shared" si="0"/>
        <v>-9.9999999999999645E-2</v>
      </c>
    </row>
    <row r="18" spans="1:4" x14ac:dyDescent="0.2">
      <c r="A18" s="10" t="s">
        <v>59</v>
      </c>
      <c r="B18" s="12">
        <v>7.7</v>
      </c>
      <c r="C18" s="12">
        <f>+VLOOKUP(A18,'eval_district (черн)'!A:B,2,0)</f>
        <v>7.6</v>
      </c>
      <c r="D18" s="5">
        <f t="shared" si="0"/>
        <v>-0.10000000000000053</v>
      </c>
    </row>
    <row r="19" spans="1:4" s="33" customFormat="1" ht="15" x14ac:dyDescent="0.25">
      <c r="A19" s="34" t="s">
        <v>27</v>
      </c>
      <c r="B19" s="32">
        <v>7.9</v>
      </c>
      <c r="C19" s="32">
        <f>+VLOOKUP(A19,'eval_district (черн)'!A:B,2,0)</f>
        <v>8.1</v>
      </c>
    </row>
  </sheetData>
  <autoFilter ref="A4:D4" xr:uid="{00000000-0001-0000-0E00-000000000000}">
    <sortState xmlns:xlrd2="http://schemas.microsoft.com/office/spreadsheetml/2017/richdata2" ref="A5:D19">
      <sortCondition descending="1" ref="D4"/>
    </sortState>
  </autoFilter>
  <pageMargins left="0.7" right="0.7" top="0.75" bottom="0.75" header="0.3" footer="0.3"/>
  <pageSetup paperSize="9" scale="9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B17"/>
  <sheetViews>
    <sheetView workbookViewId="0">
      <selection activeCell="A10" sqref="A10"/>
    </sheetView>
  </sheetViews>
  <sheetFormatPr defaultRowHeight="15" x14ac:dyDescent="0.25"/>
  <cols>
    <col min="1" max="1" width="23.7109375" bestFit="1" customWidth="1"/>
  </cols>
  <sheetData>
    <row r="1" spans="1:2" x14ac:dyDescent="0.25">
      <c r="B1" t="s">
        <v>26</v>
      </c>
    </row>
    <row r="2" spans="1:2" x14ac:dyDescent="0.25">
      <c r="A2" s="1" t="s">
        <v>0</v>
      </c>
      <c r="B2" s="1" t="s">
        <v>42</v>
      </c>
    </row>
    <row r="3" spans="1:2" x14ac:dyDescent="0.25">
      <c r="A3" t="s">
        <v>58</v>
      </c>
      <c r="B3">
        <v>8.9</v>
      </c>
    </row>
    <row r="4" spans="1:2" x14ac:dyDescent="0.25">
      <c r="A4" t="s">
        <v>49</v>
      </c>
      <c r="B4">
        <v>8.6</v>
      </c>
    </row>
    <row r="5" spans="1:2" x14ac:dyDescent="0.25">
      <c r="A5" t="s">
        <v>53</v>
      </c>
      <c r="B5">
        <v>8.5</v>
      </c>
    </row>
    <row r="6" spans="1:2" x14ac:dyDescent="0.25">
      <c r="A6" t="s">
        <v>52</v>
      </c>
      <c r="B6">
        <v>8.1999999999999993</v>
      </c>
    </row>
    <row r="7" spans="1:2" x14ac:dyDescent="0.25">
      <c r="A7" t="s">
        <v>51</v>
      </c>
      <c r="B7">
        <v>8.1</v>
      </c>
    </row>
    <row r="8" spans="1:2" x14ac:dyDescent="0.25">
      <c r="A8" t="s">
        <v>54</v>
      </c>
      <c r="B8">
        <v>8.1</v>
      </c>
    </row>
    <row r="9" spans="1:2" x14ac:dyDescent="0.25">
      <c r="A9" t="s">
        <v>50</v>
      </c>
      <c r="B9">
        <v>8</v>
      </c>
    </row>
    <row r="10" spans="1:2" x14ac:dyDescent="0.25">
      <c r="A10" t="s">
        <v>63</v>
      </c>
      <c r="B10">
        <v>7.9</v>
      </c>
    </row>
    <row r="11" spans="1:2" x14ac:dyDescent="0.25">
      <c r="A11" t="s">
        <v>61</v>
      </c>
      <c r="B11">
        <v>7.9</v>
      </c>
    </row>
    <row r="12" spans="1:2" x14ac:dyDescent="0.25">
      <c r="A12" t="s">
        <v>56</v>
      </c>
      <c r="B12">
        <v>7.8</v>
      </c>
    </row>
    <row r="13" spans="1:2" x14ac:dyDescent="0.25">
      <c r="A13" t="s">
        <v>57</v>
      </c>
      <c r="B13">
        <v>7.8</v>
      </c>
    </row>
    <row r="14" spans="1:2" x14ac:dyDescent="0.25">
      <c r="A14" t="s">
        <v>55</v>
      </c>
      <c r="B14">
        <v>7.8</v>
      </c>
    </row>
    <row r="15" spans="1:2" x14ac:dyDescent="0.25">
      <c r="A15" t="s">
        <v>59</v>
      </c>
      <c r="B15">
        <v>7.6</v>
      </c>
    </row>
    <row r="16" spans="1:2" x14ac:dyDescent="0.25">
      <c r="A16" t="s">
        <v>60</v>
      </c>
      <c r="B16">
        <v>7.6</v>
      </c>
    </row>
    <row r="17" spans="1:2" x14ac:dyDescent="0.25">
      <c r="A17" t="s">
        <v>27</v>
      </c>
      <c r="B17">
        <v>8.1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DA0E-E1E8-4547-9D51-06D261DFBA68}">
  <sheetPr>
    <tabColor rgb="FF7030A0"/>
  </sheetPr>
  <dimension ref="A3:D210"/>
  <sheetViews>
    <sheetView view="pageBreakPreview" zoomScale="115" zoomScaleNormal="100" zoomScaleSheetLayoutView="115" workbookViewId="0"/>
  </sheetViews>
  <sheetFormatPr defaultColWidth="8.85546875" defaultRowHeight="14.25" x14ac:dyDescent="0.2"/>
  <cols>
    <col min="1" max="1" width="33" style="5" bestFit="1" customWidth="1"/>
    <col min="2" max="3" width="16.42578125" style="5" bestFit="1" customWidth="1"/>
    <col min="4" max="16384" width="8.85546875" style="5"/>
  </cols>
  <sheetData>
    <row r="3" spans="1:4" ht="15" thickBot="1" x14ac:dyDescent="0.25">
      <c r="B3" s="26" t="s">
        <v>47</v>
      </c>
      <c r="C3" s="26" t="s">
        <v>48</v>
      </c>
    </row>
    <row r="4" spans="1:4" ht="15" x14ac:dyDescent="0.25">
      <c r="A4" s="11" t="s">
        <v>0</v>
      </c>
      <c r="B4" s="2" t="s">
        <v>42</v>
      </c>
      <c r="C4" s="2" t="s">
        <v>42</v>
      </c>
    </row>
    <row r="5" spans="1:4" x14ac:dyDescent="0.2">
      <c r="A5" s="10" t="s">
        <v>221</v>
      </c>
      <c r="B5" s="12">
        <v>8.1999999999999993</v>
      </c>
      <c r="C5" s="12">
        <f>+VLOOKUP(A5,'eval_district (черн) (2)'!A:B,2,0)</f>
        <v>8.8000000000000007</v>
      </c>
      <c r="D5" s="5">
        <f t="shared" ref="D5:D68" si="0">+C5-B5</f>
        <v>0.60000000000000142</v>
      </c>
    </row>
    <row r="6" spans="1:4" x14ac:dyDescent="0.2">
      <c r="A6" s="10" t="s">
        <v>116</v>
      </c>
      <c r="B6" s="12">
        <v>7.1</v>
      </c>
      <c r="C6" s="12">
        <f>+VLOOKUP(A6,'eval_district (черн) (2)'!A:B,2,0)</f>
        <v>8.6999999999999993</v>
      </c>
      <c r="D6" s="5">
        <f t="shared" si="0"/>
        <v>1.5999999999999996</v>
      </c>
    </row>
    <row r="7" spans="1:4" x14ac:dyDescent="0.2">
      <c r="A7" s="10" t="s">
        <v>225</v>
      </c>
      <c r="B7" s="12">
        <v>7.7</v>
      </c>
      <c r="C7" s="12">
        <f>+VLOOKUP(A7,'eval_district (черн) (2)'!A:B,2,0)</f>
        <v>8.5</v>
      </c>
      <c r="D7" s="5">
        <f t="shared" si="0"/>
        <v>0.79999999999999982</v>
      </c>
    </row>
    <row r="8" spans="1:4" x14ac:dyDescent="0.2">
      <c r="A8" s="10" t="s">
        <v>92</v>
      </c>
      <c r="B8" s="12">
        <v>7.3</v>
      </c>
      <c r="C8" s="12">
        <f>+VLOOKUP(A8,'eval_district (черн) (2)'!A:B,2,0)</f>
        <v>8.4</v>
      </c>
      <c r="D8" s="5">
        <f t="shared" si="0"/>
        <v>1.1000000000000005</v>
      </c>
    </row>
    <row r="9" spans="1:4" x14ac:dyDescent="0.2">
      <c r="A9" s="10" t="s">
        <v>196</v>
      </c>
      <c r="B9" s="12">
        <v>7.3</v>
      </c>
      <c r="C9" s="12">
        <f>+VLOOKUP(A9,'eval_district (черн) (2)'!A:B,2,0)</f>
        <v>8.3000000000000007</v>
      </c>
      <c r="D9" s="5">
        <f t="shared" si="0"/>
        <v>1.0000000000000009</v>
      </c>
    </row>
    <row r="10" spans="1:4" x14ac:dyDescent="0.2">
      <c r="A10" s="10" t="s">
        <v>15</v>
      </c>
      <c r="B10" s="12">
        <v>7.7</v>
      </c>
      <c r="C10" s="12">
        <f>+VLOOKUP(A10,'eval_district (черн) (2)'!A:B,2,0)</f>
        <v>8.3000000000000007</v>
      </c>
      <c r="D10" s="5">
        <f t="shared" si="0"/>
        <v>0.60000000000000053</v>
      </c>
    </row>
    <row r="11" spans="1:4" x14ac:dyDescent="0.2">
      <c r="A11" s="10" t="s">
        <v>162</v>
      </c>
      <c r="B11" s="12">
        <v>7.7</v>
      </c>
      <c r="C11" s="12">
        <f>+VLOOKUP(A11,'eval_district (черн) (2)'!A:B,2,0)</f>
        <v>8.3000000000000007</v>
      </c>
      <c r="D11" s="5">
        <f t="shared" si="0"/>
        <v>0.60000000000000053</v>
      </c>
    </row>
    <row r="12" spans="1:4" x14ac:dyDescent="0.2">
      <c r="A12" s="10" t="s">
        <v>83</v>
      </c>
      <c r="B12" s="12">
        <v>8</v>
      </c>
      <c r="C12" s="12">
        <f>+VLOOKUP(A12,'eval_district (черн) (2)'!A:B,2,0)</f>
        <v>8.3000000000000007</v>
      </c>
      <c r="D12" s="5">
        <f t="shared" si="0"/>
        <v>0.30000000000000071</v>
      </c>
    </row>
    <row r="13" spans="1:4" x14ac:dyDescent="0.2">
      <c r="A13" s="10" t="s">
        <v>185</v>
      </c>
      <c r="B13" s="12">
        <v>6.9</v>
      </c>
      <c r="C13" s="12">
        <f>+VLOOKUP(A13,'eval_district (черн) (2)'!A:B,2,0)</f>
        <v>8.1999999999999993</v>
      </c>
      <c r="D13" s="5">
        <f t="shared" si="0"/>
        <v>1.2999999999999989</v>
      </c>
    </row>
    <row r="14" spans="1:4" x14ac:dyDescent="0.2">
      <c r="A14" s="10" t="s">
        <v>212</v>
      </c>
      <c r="B14" s="12">
        <v>7.1</v>
      </c>
      <c r="C14" s="12">
        <f>+VLOOKUP(A14,'eval_district (черн) (2)'!A:B,2,0)</f>
        <v>8.1999999999999993</v>
      </c>
      <c r="D14" s="5">
        <f t="shared" si="0"/>
        <v>1.0999999999999996</v>
      </c>
    </row>
    <row r="15" spans="1:4" x14ac:dyDescent="0.2">
      <c r="A15" s="10" t="s">
        <v>72</v>
      </c>
      <c r="B15" s="12">
        <v>7.5</v>
      </c>
      <c r="C15" s="12">
        <f>+VLOOKUP(A15,'eval_district (черн) (2)'!A:B,2,0)</f>
        <v>8.1</v>
      </c>
      <c r="D15" s="5">
        <f t="shared" si="0"/>
        <v>0.59999999999999964</v>
      </c>
    </row>
    <row r="16" spans="1:4" x14ac:dyDescent="0.2">
      <c r="A16" s="10" t="s">
        <v>74</v>
      </c>
      <c r="B16" s="12">
        <v>7.8</v>
      </c>
      <c r="C16" s="12">
        <f>+VLOOKUP(A16,'eval_district (черн) (2)'!A:B,2,0)</f>
        <v>8.1</v>
      </c>
      <c r="D16" s="5">
        <f t="shared" si="0"/>
        <v>0.29999999999999982</v>
      </c>
    </row>
    <row r="17" spans="1:4" x14ac:dyDescent="0.2">
      <c r="A17" s="10" t="s">
        <v>231</v>
      </c>
      <c r="B17" s="12">
        <v>7.1</v>
      </c>
      <c r="C17" s="12">
        <f>+VLOOKUP(A17,'eval_district (черн) (2)'!A:B,2,0)</f>
        <v>8</v>
      </c>
      <c r="D17" s="5">
        <f t="shared" si="0"/>
        <v>0.90000000000000036</v>
      </c>
    </row>
    <row r="18" spans="1:4" x14ac:dyDescent="0.2">
      <c r="A18" s="10" t="s">
        <v>109</v>
      </c>
      <c r="B18" s="12">
        <v>7.4</v>
      </c>
      <c r="C18" s="12">
        <f>+VLOOKUP(A18,'eval_district (черн) (2)'!A:B,2,0)</f>
        <v>8</v>
      </c>
      <c r="D18" s="5">
        <f t="shared" si="0"/>
        <v>0.59999999999999964</v>
      </c>
    </row>
    <row r="19" spans="1:4" x14ac:dyDescent="0.2">
      <c r="A19" s="10" t="s">
        <v>108</v>
      </c>
      <c r="B19" s="12">
        <v>7.6</v>
      </c>
      <c r="C19" s="12">
        <f>+VLOOKUP(A19,'eval_district (черн) (2)'!A:B,2,0)</f>
        <v>8</v>
      </c>
      <c r="D19" s="5">
        <f t="shared" si="0"/>
        <v>0.40000000000000036</v>
      </c>
    </row>
    <row r="20" spans="1:4" x14ac:dyDescent="0.2">
      <c r="A20" s="10" t="s">
        <v>114</v>
      </c>
      <c r="B20" s="12">
        <v>7.6</v>
      </c>
      <c r="C20" s="12">
        <f>+VLOOKUP(A20,'eval_district (черн) (2)'!A:B,2,0)</f>
        <v>8</v>
      </c>
      <c r="D20" s="5">
        <f t="shared" si="0"/>
        <v>0.40000000000000036</v>
      </c>
    </row>
    <row r="21" spans="1:4" x14ac:dyDescent="0.2">
      <c r="A21" s="10" t="s">
        <v>209</v>
      </c>
      <c r="B21" s="12">
        <v>6.3</v>
      </c>
      <c r="C21" s="12">
        <f>+VLOOKUP(A21,'eval_district (черн) (2)'!A:B,2,0)</f>
        <v>7.9</v>
      </c>
      <c r="D21" s="5">
        <f t="shared" si="0"/>
        <v>1.6000000000000005</v>
      </c>
    </row>
    <row r="22" spans="1:4" x14ac:dyDescent="0.2">
      <c r="A22" s="10" t="s">
        <v>172</v>
      </c>
      <c r="B22" s="12">
        <v>6.7</v>
      </c>
      <c r="C22" s="12">
        <f>+VLOOKUP(A22,'eval_district (черн) (2)'!A:B,2,0)</f>
        <v>7.9</v>
      </c>
      <c r="D22" s="5">
        <f t="shared" si="0"/>
        <v>1.2000000000000002</v>
      </c>
    </row>
    <row r="23" spans="1:4" x14ac:dyDescent="0.2">
      <c r="A23" s="10" t="s">
        <v>75</v>
      </c>
      <c r="B23" s="12">
        <v>7.1</v>
      </c>
      <c r="C23" s="12">
        <f>+VLOOKUP(A23,'eval_district (черн) (2)'!A:B,2,0)</f>
        <v>7.9</v>
      </c>
      <c r="D23" s="5">
        <f t="shared" si="0"/>
        <v>0.80000000000000071</v>
      </c>
    </row>
    <row r="24" spans="1:4" x14ac:dyDescent="0.2">
      <c r="A24" s="10" t="s">
        <v>64</v>
      </c>
      <c r="B24" s="12">
        <v>7.6</v>
      </c>
      <c r="C24" s="12">
        <f>+VLOOKUP(A24,'eval_district (черн) (2)'!A:B,2,0)</f>
        <v>7.9</v>
      </c>
      <c r="D24" s="5">
        <f t="shared" si="0"/>
        <v>0.30000000000000071</v>
      </c>
    </row>
    <row r="25" spans="1:4" x14ac:dyDescent="0.2">
      <c r="A25" s="10" t="s">
        <v>168</v>
      </c>
      <c r="B25" s="12">
        <v>7.1</v>
      </c>
      <c r="C25" s="12">
        <f>+VLOOKUP(A25,'eval_district (черн) (2)'!A:B,2,0)</f>
        <v>7.8</v>
      </c>
      <c r="D25" s="5">
        <f t="shared" si="0"/>
        <v>0.70000000000000018</v>
      </c>
    </row>
    <row r="26" spans="1:4" x14ac:dyDescent="0.2">
      <c r="A26" s="10" t="s">
        <v>207</v>
      </c>
      <c r="B26" s="12">
        <v>7.1</v>
      </c>
      <c r="C26" s="12">
        <f>+VLOOKUP(A26,'eval_district (черн) (2)'!A:B,2,0)</f>
        <v>7.8</v>
      </c>
      <c r="D26" s="5">
        <f t="shared" si="0"/>
        <v>0.70000000000000018</v>
      </c>
    </row>
    <row r="27" spans="1:4" x14ac:dyDescent="0.2">
      <c r="A27" s="10" t="s">
        <v>157</v>
      </c>
      <c r="B27" s="12">
        <v>7.2</v>
      </c>
      <c r="C27" s="12">
        <f>+VLOOKUP(A27,'eval_district (черн) (2)'!A:B,2,0)</f>
        <v>7.8</v>
      </c>
      <c r="D27" s="5">
        <f t="shared" si="0"/>
        <v>0.59999999999999964</v>
      </c>
    </row>
    <row r="28" spans="1:4" x14ac:dyDescent="0.2">
      <c r="A28" s="10" t="s">
        <v>197</v>
      </c>
      <c r="B28" s="12">
        <v>7.3</v>
      </c>
      <c r="C28" s="12">
        <f>+VLOOKUP(A28,'eval_district (черн) (2)'!A:B,2,0)</f>
        <v>7.8</v>
      </c>
      <c r="D28" s="5">
        <f t="shared" si="0"/>
        <v>0.5</v>
      </c>
    </row>
    <row r="29" spans="1:4" x14ac:dyDescent="0.2">
      <c r="A29" s="10" t="s">
        <v>200</v>
      </c>
      <c r="B29" s="12">
        <v>7.3</v>
      </c>
      <c r="C29" s="12">
        <f>+VLOOKUP(A29,'eval_district (черн) (2)'!A:B,2,0)</f>
        <v>7.8</v>
      </c>
      <c r="D29" s="5">
        <f t="shared" si="0"/>
        <v>0.5</v>
      </c>
    </row>
    <row r="30" spans="1:4" x14ac:dyDescent="0.2">
      <c r="A30" s="10" t="s">
        <v>140</v>
      </c>
      <c r="B30" s="12">
        <v>7.3</v>
      </c>
      <c r="C30" s="12">
        <f>+VLOOKUP(A30,'eval_district (черн) (2)'!A:B,2,0)</f>
        <v>7.8</v>
      </c>
      <c r="D30" s="5">
        <f t="shared" si="0"/>
        <v>0.5</v>
      </c>
    </row>
    <row r="31" spans="1:4" x14ac:dyDescent="0.2">
      <c r="A31" s="10" t="s">
        <v>84</v>
      </c>
      <c r="B31" s="12">
        <v>7.4</v>
      </c>
      <c r="C31" s="12">
        <f>+VLOOKUP(A31,'eval_district (черн) (2)'!A:B,2,0)</f>
        <v>7.8</v>
      </c>
      <c r="D31" s="5">
        <f t="shared" si="0"/>
        <v>0.39999999999999947</v>
      </c>
    </row>
    <row r="32" spans="1:4" x14ac:dyDescent="0.2">
      <c r="A32" s="10" t="s">
        <v>129</v>
      </c>
      <c r="B32" s="12">
        <v>7.5</v>
      </c>
      <c r="C32" s="12">
        <f>+VLOOKUP(A32,'eval_district (черн) (2)'!A:B,2,0)</f>
        <v>7.8</v>
      </c>
      <c r="D32" s="5">
        <f t="shared" si="0"/>
        <v>0.29999999999999982</v>
      </c>
    </row>
    <row r="33" spans="1:4" x14ac:dyDescent="0.2">
      <c r="A33" s="10" t="s">
        <v>149</v>
      </c>
      <c r="B33" s="12">
        <v>7.6</v>
      </c>
      <c r="C33" s="12">
        <f>+VLOOKUP(A33,'eval_district (черн) (2)'!A:B,2,0)</f>
        <v>7.8</v>
      </c>
      <c r="D33" s="5">
        <f t="shared" si="0"/>
        <v>0.20000000000000018</v>
      </c>
    </row>
    <row r="34" spans="1:4" x14ac:dyDescent="0.2">
      <c r="A34" s="10" t="s">
        <v>79</v>
      </c>
      <c r="B34" s="12">
        <v>7.6</v>
      </c>
      <c r="C34" s="12">
        <f>+VLOOKUP(A34,'eval_district (черн) (2)'!A:B,2,0)</f>
        <v>7.8</v>
      </c>
      <c r="D34" s="5">
        <f t="shared" si="0"/>
        <v>0.20000000000000018</v>
      </c>
    </row>
    <row r="35" spans="1:4" x14ac:dyDescent="0.2">
      <c r="A35" s="10" t="s">
        <v>224</v>
      </c>
      <c r="B35" s="12">
        <v>6.8</v>
      </c>
      <c r="C35" s="12">
        <f>+VLOOKUP(A35,'eval_district (черн) (2)'!A:B,2,0)</f>
        <v>7.7</v>
      </c>
      <c r="D35" s="5">
        <f t="shared" si="0"/>
        <v>0.90000000000000036</v>
      </c>
    </row>
    <row r="36" spans="1:4" x14ac:dyDescent="0.2">
      <c r="A36" s="10" t="s">
        <v>154</v>
      </c>
      <c r="B36" s="12">
        <v>6.9</v>
      </c>
      <c r="C36" s="12">
        <f>+VLOOKUP(A36,'eval_district (черн) (2)'!A:B,2,0)</f>
        <v>7.7</v>
      </c>
      <c r="D36" s="5">
        <f t="shared" si="0"/>
        <v>0.79999999999999982</v>
      </c>
    </row>
    <row r="37" spans="1:4" x14ac:dyDescent="0.2">
      <c r="A37" s="10" t="s">
        <v>151</v>
      </c>
      <c r="B37" s="12">
        <v>7</v>
      </c>
      <c r="C37" s="12">
        <f>+VLOOKUP(A37,'eval_district (черн) (2)'!A:B,2,0)</f>
        <v>7.7</v>
      </c>
      <c r="D37" s="5">
        <f t="shared" si="0"/>
        <v>0.70000000000000018</v>
      </c>
    </row>
    <row r="38" spans="1:4" x14ac:dyDescent="0.2">
      <c r="A38" s="10" t="s">
        <v>233</v>
      </c>
      <c r="B38" s="12">
        <v>7.2</v>
      </c>
      <c r="C38" s="12">
        <f>+VLOOKUP(A38,'eval_district (черн) (2)'!A:B,2,0)</f>
        <v>7.7</v>
      </c>
      <c r="D38" s="5">
        <f t="shared" si="0"/>
        <v>0.5</v>
      </c>
    </row>
    <row r="39" spans="1:4" x14ac:dyDescent="0.2">
      <c r="A39" s="10" t="s">
        <v>195</v>
      </c>
      <c r="B39" s="12">
        <v>7.2</v>
      </c>
      <c r="C39" s="12">
        <f>+VLOOKUP(A39,'eval_district (черн) (2)'!A:B,2,0)</f>
        <v>7.7</v>
      </c>
      <c r="D39" s="5">
        <f t="shared" si="0"/>
        <v>0.5</v>
      </c>
    </row>
    <row r="40" spans="1:4" x14ac:dyDescent="0.2">
      <c r="A40" s="10" t="s">
        <v>90</v>
      </c>
      <c r="B40" s="12">
        <v>7.6</v>
      </c>
      <c r="C40" s="12">
        <f>+VLOOKUP(A40,'eval_district (черн) (2)'!A:B,2,0)</f>
        <v>7.7</v>
      </c>
      <c r="D40" s="5">
        <f t="shared" si="0"/>
        <v>0.10000000000000053</v>
      </c>
    </row>
    <row r="41" spans="1:4" x14ac:dyDescent="0.2">
      <c r="A41" s="10" t="s">
        <v>100</v>
      </c>
      <c r="B41" s="12">
        <v>7.6</v>
      </c>
      <c r="C41" s="12">
        <f>+VLOOKUP(A41,'eval_district (черн) (2)'!A:B,2,0)</f>
        <v>7.7</v>
      </c>
      <c r="D41" s="5">
        <f t="shared" si="0"/>
        <v>0.10000000000000053</v>
      </c>
    </row>
    <row r="42" spans="1:4" x14ac:dyDescent="0.2">
      <c r="A42" s="10" t="s">
        <v>77</v>
      </c>
      <c r="B42" s="12">
        <v>7.6</v>
      </c>
      <c r="C42" s="12">
        <f>+VLOOKUP(A42,'eval_district (черн) (2)'!A:B,2,0)</f>
        <v>7.7</v>
      </c>
      <c r="D42" s="5">
        <f t="shared" si="0"/>
        <v>0.10000000000000053</v>
      </c>
    </row>
    <row r="43" spans="1:4" x14ac:dyDescent="0.2">
      <c r="A43" s="10" t="s">
        <v>223</v>
      </c>
      <c r="B43" s="12">
        <v>6.7</v>
      </c>
      <c r="C43" s="12">
        <f>+VLOOKUP(A43,'eval_district (черн) (2)'!A:B,2,0)</f>
        <v>7.6</v>
      </c>
      <c r="D43" s="5">
        <f t="shared" si="0"/>
        <v>0.89999999999999947</v>
      </c>
    </row>
    <row r="44" spans="1:4" x14ac:dyDescent="0.2">
      <c r="A44" s="10" t="s">
        <v>206</v>
      </c>
      <c r="B44" s="12">
        <v>6.7</v>
      </c>
      <c r="C44" s="12">
        <f>+VLOOKUP(A44,'eval_district (черн) (2)'!A:B,2,0)</f>
        <v>7.6</v>
      </c>
      <c r="D44" s="5">
        <f t="shared" si="0"/>
        <v>0.89999999999999947</v>
      </c>
    </row>
    <row r="45" spans="1:4" x14ac:dyDescent="0.2">
      <c r="A45" s="10" t="s">
        <v>25</v>
      </c>
      <c r="B45" s="12">
        <v>6.9</v>
      </c>
      <c r="C45" s="12">
        <f>+VLOOKUP(A45,'eval_district (черн) (2)'!A:B,2,0)</f>
        <v>7.6</v>
      </c>
      <c r="D45" s="5">
        <f t="shared" si="0"/>
        <v>0.69999999999999929</v>
      </c>
    </row>
    <row r="46" spans="1:4" x14ac:dyDescent="0.2">
      <c r="A46" s="10" t="s">
        <v>91</v>
      </c>
      <c r="B46" s="12">
        <v>7.2</v>
      </c>
      <c r="C46" s="12">
        <f>+VLOOKUP(A46,'eval_district (черн) (2)'!A:B,2,0)</f>
        <v>7.6</v>
      </c>
      <c r="D46" s="5">
        <f t="shared" si="0"/>
        <v>0.39999999999999947</v>
      </c>
    </row>
    <row r="47" spans="1:4" x14ac:dyDescent="0.2">
      <c r="A47" s="10" t="s">
        <v>173</v>
      </c>
      <c r="B47" s="12">
        <v>7.2</v>
      </c>
      <c r="C47" s="12">
        <f>+VLOOKUP(A47,'eval_district (черн) (2)'!A:B,2,0)</f>
        <v>7.6</v>
      </c>
      <c r="D47" s="5">
        <f t="shared" si="0"/>
        <v>0.39999999999999947</v>
      </c>
    </row>
    <row r="48" spans="1:4" x14ac:dyDescent="0.2">
      <c r="A48" s="10" t="s">
        <v>175</v>
      </c>
      <c r="B48" s="12">
        <v>7.2</v>
      </c>
      <c r="C48" s="12">
        <f>+VLOOKUP(A48,'eval_district (черн) (2)'!A:B,2,0)</f>
        <v>7.6</v>
      </c>
      <c r="D48" s="5">
        <f t="shared" si="0"/>
        <v>0.39999999999999947</v>
      </c>
    </row>
    <row r="49" spans="1:4" x14ac:dyDescent="0.2">
      <c r="A49" s="10" t="s">
        <v>164</v>
      </c>
      <c r="B49" s="12">
        <v>7.2</v>
      </c>
      <c r="C49" s="12">
        <f>+VLOOKUP(A49,'eval_district (черн) (2)'!A:B,2,0)</f>
        <v>7.6</v>
      </c>
      <c r="D49" s="5">
        <f t="shared" si="0"/>
        <v>0.39999999999999947</v>
      </c>
    </row>
    <row r="50" spans="1:4" x14ac:dyDescent="0.2">
      <c r="A50" s="10" t="s">
        <v>246</v>
      </c>
      <c r="B50" s="12">
        <v>7.3</v>
      </c>
      <c r="C50" s="12">
        <f>+VLOOKUP(A50,'eval_district (черн) (2)'!A:B,2,0)</f>
        <v>7.6</v>
      </c>
      <c r="D50" s="5">
        <f t="shared" si="0"/>
        <v>0.29999999999999982</v>
      </c>
    </row>
    <row r="51" spans="1:4" x14ac:dyDescent="0.2">
      <c r="A51" s="10" t="s">
        <v>142</v>
      </c>
      <c r="B51" s="12">
        <v>7.4</v>
      </c>
      <c r="C51" s="12">
        <f>+VLOOKUP(A51,'eval_district (черн) (2)'!A:B,2,0)</f>
        <v>7.6</v>
      </c>
      <c r="D51" s="5">
        <f t="shared" si="0"/>
        <v>0.19999999999999929</v>
      </c>
    </row>
    <row r="52" spans="1:4" x14ac:dyDescent="0.2">
      <c r="A52" s="10" t="s">
        <v>189</v>
      </c>
      <c r="B52" s="12">
        <v>7.6</v>
      </c>
      <c r="C52" s="12">
        <f>+VLOOKUP(A52,'eval_district (черн) (2)'!A:B,2,0)</f>
        <v>7.6</v>
      </c>
      <c r="D52" s="5">
        <f t="shared" si="0"/>
        <v>0</v>
      </c>
    </row>
    <row r="53" spans="1:4" x14ac:dyDescent="0.2">
      <c r="A53" s="10" t="s">
        <v>188</v>
      </c>
      <c r="B53" s="12">
        <v>7.7</v>
      </c>
      <c r="C53" s="12">
        <f>+VLOOKUP(A53,'eval_district (черн) (2)'!A:B,2,0)</f>
        <v>7.6</v>
      </c>
      <c r="D53" s="5">
        <f t="shared" si="0"/>
        <v>-0.10000000000000053</v>
      </c>
    </row>
    <row r="54" spans="1:4" x14ac:dyDescent="0.2">
      <c r="A54" s="10" t="s">
        <v>244</v>
      </c>
      <c r="B54" s="12">
        <v>7.8</v>
      </c>
      <c r="C54" s="12">
        <f>+VLOOKUP(A54,'eval_district (черн) (2)'!A:B,2,0)</f>
        <v>7.6</v>
      </c>
      <c r="D54" s="5">
        <f t="shared" si="0"/>
        <v>-0.20000000000000018</v>
      </c>
    </row>
    <row r="55" spans="1:4" x14ac:dyDescent="0.2">
      <c r="A55" s="10" t="s">
        <v>5</v>
      </c>
      <c r="B55" s="12">
        <v>6</v>
      </c>
      <c r="C55" s="12">
        <f>+VLOOKUP(A55,'eval_district (черн) (2)'!A:B,2,0)</f>
        <v>7.5</v>
      </c>
      <c r="D55" s="5">
        <f t="shared" si="0"/>
        <v>1.5</v>
      </c>
    </row>
    <row r="56" spans="1:4" x14ac:dyDescent="0.2">
      <c r="A56" s="10" t="s">
        <v>113</v>
      </c>
      <c r="B56" s="12">
        <v>6.4</v>
      </c>
      <c r="C56" s="12">
        <f>+VLOOKUP(A56,'eval_district (черн) (2)'!A:B,2,0)</f>
        <v>7.5</v>
      </c>
      <c r="D56" s="5">
        <f t="shared" si="0"/>
        <v>1.0999999999999996</v>
      </c>
    </row>
    <row r="57" spans="1:4" x14ac:dyDescent="0.2">
      <c r="A57" s="10" t="s">
        <v>213</v>
      </c>
      <c r="B57" s="12">
        <v>6.7</v>
      </c>
      <c r="C57" s="12">
        <f>+VLOOKUP(A57,'eval_district (черн) (2)'!A:B,2,0)</f>
        <v>7.5</v>
      </c>
      <c r="D57" s="5">
        <f t="shared" si="0"/>
        <v>0.79999999999999982</v>
      </c>
    </row>
    <row r="58" spans="1:4" x14ac:dyDescent="0.2">
      <c r="A58" s="10" t="s">
        <v>110</v>
      </c>
      <c r="B58" s="12">
        <v>6.8</v>
      </c>
      <c r="C58" s="12">
        <f>+VLOOKUP(A58,'eval_district (черн) (2)'!A:B,2,0)</f>
        <v>7.5</v>
      </c>
      <c r="D58" s="5">
        <f t="shared" si="0"/>
        <v>0.70000000000000018</v>
      </c>
    </row>
    <row r="59" spans="1:4" x14ac:dyDescent="0.2">
      <c r="A59" s="10" t="s">
        <v>150</v>
      </c>
      <c r="B59" s="12">
        <v>6.8</v>
      </c>
      <c r="C59" s="12">
        <f>+VLOOKUP(A59,'eval_district (черн) (2)'!A:B,2,0)</f>
        <v>7.5</v>
      </c>
      <c r="D59" s="5">
        <f t="shared" si="0"/>
        <v>0.70000000000000018</v>
      </c>
    </row>
    <row r="60" spans="1:4" x14ac:dyDescent="0.2">
      <c r="A60" s="10" t="s">
        <v>152</v>
      </c>
      <c r="B60" s="12">
        <v>7</v>
      </c>
      <c r="C60" s="12">
        <f>+VLOOKUP(A60,'eval_district (черн) (2)'!A:B,2,0)</f>
        <v>7.5</v>
      </c>
      <c r="D60" s="5">
        <f t="shared" si="0"/>
        <v>0.5</v>
      </c>
    </row>
    <row r="61" spans="1:4" x14ac:dyDescent="0.2">
      <c r="A61" s="10" t="s">
        <v>122</v>
      </c>
      <c r="B61" s="12">
        <v>7</v>
      </c>
      <c r="C61" s="12">
        <f>+VLOOKUP(A61,'eval_district (черн) (2)'!A:B,2,0)</f>
        <v>7.5</v>
      </c>
      <c r="D61" s="5">
        <f t="shared" si="0"/>
        <v>0.5</v>
      </c>
    </row>
    <row r="62" spans="1:4" x14ac:dyDescent="0.2">
      <c r="A62" s="10" t="s">
        <v>220</v>
      </c>
      <c r="B62" s="12">
        <v>7.1</v>
      </c>
      <c r="C62" s="12">
        <f>+VLOOKUP(A62,'eval_district (черн) (2)'!A:B,2,0)</f>
        <v>7.5</v>
      </c>
      <c r="D62" s="5">
        <f t="shared" si="0"/>
        <v>0.40000000000000036</v>
      </c>
    </row>
    <row r="63" spans="1:4" x14ac:dyDescent="0.2">
      <c r="A63" s="10" t="s">
        <v>123</v>
      </c>
      <c r="B63" s="12">
        <v>7.2</v>
      </c>
      <c r="C63" s="12">
        <f>+VLOOKUP(A63,'eval_district (черн) (2)'!A:B,2,0)</f>
        <v>7.5</v>
      </c>
      <c r="D63" s="5">
        <f t="shared" si="0"/>
        <v>0.29999999999999982</v>
      </c>
    </row>
    <row r="64" spans="1:4" x14ac:dyDescent="0.2">
      <c r="A64" s="10" t="s">
        <v>106</v>
      </c>
      <c r="B64" s="12">
        <v>7.3</v>
      </c>
      <c r="C64" s="12">
        <f>+VLOOKUP(A64,'eval_district (черн) (2)'!A:B,2,0)</f>
        <v>7.5</v>
      </c>
      <c r="D64" s="5">
        <f t="shared" si="0"/>
        <v>0.20000000000000018</v>
      </c>
    </row>
    <row r="65" spans="1:4" x14ac:dyDescent="0.2">
      <c r="A65" s="10" t="s">
        <v>128</v>
      </c>
      <c r="B65" s="12">
        <v>7.5</v>
      </c>
      <c r="C65" s="12">
        <f>+VLOOKUP(A65,'eval_district (черн) (2)'!A:B,2,0)</f>
        <v>7.5</v>
      </c>
      <c r="D65" s="5">
        <f t="shared" si="0"/>
        <v>0</v>
      </c>
    </row>
    <row r="66" spans="1:4" x14ac:dyDescent="0.2">
      <c r="A66" s="10" t="s">
        <v>192</v>
      </c>
      <c r="B66" s="12">
        <v>7.5</v>
      </c>
      <c r="C66" s="12">
        <f>+VLOOKUP(A66,'eval_district (черн) (2)'!A:B,2,0)</f>
        <v>7.5</v>
      </c>
      <c r="D66" s="5">
        <f t="shared" si="0"/>
        <v>0</v>
      </c>
    </row>
    <row r="67" spans="1:4" x14ac:dyDescent="0.2">
      <c r="A67" s="10" t="s">
        <v>88</v>
      </c>
      <c r="B67" s="12">
        <v>7.5</v>
      </c>
      <c r="C67" s="12">
        <f>+VLOOKUP(A67,'eval_district (черн) (2)'!A:B,2,0)</f>
        <v>7.5</v>
      </c>
      <c r="D67" s="5">
        <f t="shared" si="0"/>
        <v>0</v>
      </c>
    </row>
    <row r="68" spans="1:4" x14ac:dyDescent="0.2">
      <c r="A68" s="10" t="s">
        <v>121</v>
      </c>
      <c r="B68" s="12">
        <v>7.6</v>
      </c>
      <c r="C68" s="12">
        <f>+VLOOKUP(A68,'eval_district (черн) (2)'!A:B,2,0)</f>
        <v>7.5</v>
      </c>
      <c r="D68" s="5">
        <f t="shared" si="0"/>
        <v>-9.9999999999999645E-2</v>
      </c>
    </row>
    <row r="69" spans="1:4" x14ac:dyDescent="0.2">
      <c r="A69" s="10" t="s">
        <v>101</v>
      </c>
      <c r="B69" s="12">
        <v>7.7</v>
      </c>
      <c r="C69" s="12">
        <f>+VLOOKUP(A69,'eval_district (черн) (2)'!A:B,2,0)</f>
        <v>7.5</v>
      </c>
      <c r="D69" s="5">
        <f t="shared" ref="D69:D132" si="1">+C69-B69</f>
        <v>-0.20000000000000018</v>
      </c>
    </row>
    <row r="70" spans="1:4" x14ac:dyDescent="0.2">
      <c r="A70" s="10" t="s">
        <v>160</v>
      </c>
      <c r="B70" s="12">
        <v>6.3</v>
      </c>
      <c r="C70" s="12">
        <f>+VLOOKUP(A70,'eval_district (черн) (2)'!A:B,2,0)</f>
        <v>7.4</v>
      </c>
      <c r="D70" s="5">
        <f t="shared" si="1"/>
        <v>1.1000000000000005</v>
      </c>
    </row>
    <row r="71" spans="1:4" x14ac:dyDescent="0.2">
      <c r="A71" s="10" t="s">
        <v>159</v>
      </c>
      <c r="B71" s="12">
        <v>6.4</v>
      </c>
      <c r="C71" s="12">
        <f>+VLOOKUP(A71,'eval_district (черн) (2)'!A:B,2,0)</f>
        <v>7.4</v>
      </c>
      <c r="D71" s="5">
        <f t="shared" si="1"/>
        <v>1</v>
      </c>
    </row>
    <row r="72" spans="1:4" x14ac:dyDescent="0.2">
      <c r="A72" s="10" t="s">
        <v>178</v>
      </c>
      <c r="B72" s="12">
        <v>6.7</v>
      </c>
      <c r="C72" s="12">
        <f>+VLOOKUP(A72,'eval_district (черн) (2)'!A:B,2,0)</f>
        <v>7.4</v>
      </c>
      <c r="D72" s="5">
        <f t="shared" si="1"/>
        <v>0.70000000000000018</v>
      </c>
    </row>
    <row r="73" spans="1:4" x14ac:dyDescent="0.2">
      <c r="A73" s="10" t="s">
        <v>242</v>
      </c>
      <c r="B73" s="12">
        <v>6.7</v>
      </c>
      <c r="C73" s="12">
        <f>+VLOOKUP(A73,'eval_district (черн) (2)'!A:B,2,0)</f>
        <v>7.4</v>
      </c>
      <c r="D73" s="5">
        <f t="shared" si="1"/>
        <v>0.70000000000000018</v>
      </c>
    </row>
    <row r="74" spans="1:4" x14ac:dyDescent="0.2">
      <c r="A74" s="10" t="s">
        <v>112</v>
      </c>
      <c r="B74" s="12">
        <v>6.9</v>
      </c>
      <c r="C74" s="12">
        <f>+VLOOKUP(A74,'eval_district (черн) (2)'!A:B,2,0)</f>
        <v>7.4</v>
      </c>
      <c r="D74" s="5">
        <f t="shared" si="1"/>
        <v>0.5</v>
      </c>
    </row>
    <row r="75" spans="1:4" x14ac:dyDescent="0.2">
      <c r="A75" s="10" t="s">
        <v>69</v>
      </c>
      <c r="B75" s="12">
        <v>6.9</v>
      </c>
      <c r="C75" s="12">
        <f>+VLOOKUP(A75,'eval_district (черн) (2)'!A:B,2,0)</f>
        <v>7.4</v>
      </c>
      <c r="D75" s="5">
        <f t="shared" si="1"/>
        <v>0.5</v>
      </c>
    </row>
    <row r="76" spans="1:4" x14ac:dyDescent="0.2">
      <c r="A76" s="10" t="s">
        <v>17</v>
      </c>
      <c r="B76" s="12">
        <v>6.9</v>
      </c>
      <c r="C76" s="12">
        <f>+VLOOKUP(A76,'eval_district (черн) (2)'!A:B,2,0)</f>
        <v>7.4</v>
      </c>
      <c r="D76" s="5">
        <f t="shared" si="1"/>
        <v>0.5</v>
      </c>
    </row>
    <row r="77" spans="1:4" x14ac:dyDescent="0.2">
      <c r="A77" s="10" t="s">
        <v>237</v>
      </c>
      <c r="B77" s="12">
        <v>7</v>
      </c>
      <c r="C77" s="12">
        <f>+VLOOKUP(A77,'eval_district (черн) (2)'!A:B,2,0)</f>
        <v>7.4</v>
      </c>
      <c r="D77" s="5">
        <f t="shared" si="1"/>
        <v>0.40000000000000036</v>
      </c>
    </row>
    <row r="78" spans="1:4" x14ac:dyDescent="0.2">
      <c r="A78" s="10" t="s">
        <v>12</v>
      </c>
      <c r="B78" s="12">
        <v>7.1</v>
      </c>
      <c r="C78" s="12">
        <f>+VLOOKUP(A78,'eval_district (черн) (2)'!A:B,2,0)</f>
        <v>7.4</v>
      </c>
      <c r="D78" s="5">
        <f t="shared" si="1"/>
        <v>0.30000000000000071</v>
      </c>
    </row>
    <row r="79" spans="1:4" x14ac:dyDescent="0.2">
      <c r="A79" s="10" t="s">
        <v>158</v>
      </c>
      <c r="B79" s="12">
        <v>7.2</v>
      </c>
      <c r="C79" s="12">
        <f>+VLOOKUP(A79,'eval_district (черн) (2)'!A:B,2,0)</f>
        <v>7.4</v>
      </c>
      <c r="D79" s="5">
        <f t="shared" si="1"/>
        <v>0.20000000000000018</v>
      </c>
    </row>
    <row r="80" spans="1:4" x14ac:dyDescent="0.2">
      <c r="A80" s="10" t="s">
        <v>65</v>
      </c>
      <c r="B80" s="12">
        <v>7.9</v>
      </c>
      <c r="C80" s="12">
        <f>+VLOOKUP(A80,'eval_district (черн) (2)'!A:B,2,0)</f>
        <v>7.4</v>
      </c>
      <c r="D80" s="5">
        <f t="shared" si="1"/>
        <v>-0.5</v>
      </c>
    </row>
    <row r="81" spans="1:4" x14ac:dyDescent="0.2">
      <c r="A81" s="10" t="s">
        <v>13</v>
      </c>
      <c r="B81" s="12">
        <v>6.5</v>
      </c>
      <c r="C81" s="12">
        <f>+VLOOKUP(A81,'eval_district (черн) (2)'!A:B,2,0)</f>
        <v>7.3</v>
      </c>
      <c r="D81" s="5">
        <f t="shared" si="1"/>
        <v>0.79999999999999982</v>
      </c>
    </row>
    <row r="82" spans="1:4" x14ac:dyDescent="0.2">
      <c r="A82" s="10" t="s">
        <v>176</v>
      </c>
      <c r="B82" s="12">
        <v>6.7</v>
      </c>
      <c r="C82" s="12">
        <f>+VLOOKUP(A82,'eval_district (черн) (2)'!A:B,2,0)</f>
        <v>7.3</v>
      </c>
      <c r="D82" s="5">
        <f t="shared" si="1"/>
        <v>0.59999999999999964</v>
      </c>
    </row>
    <row r="83" spans="1:4" x14ac:dyDescent="0.2">
      <c r="A83" s="10" t="s">
        <v>163</v>
      </c>
      <c r="B83" s="12">
        <v>6.7</v>
      </c>
      <c r="C83" s="12">
        <f>+VLOOKUP(A83,'eval_district (черн) (2)'!A:B,2,0)</f>
        <v>7.3</v>
      </c>
      <c r="D83" s="5">
        <f t="shared" si="1"/>
        <v>0.59999999999999964</v>
      </c>
    </row>
    <row r="84" spans="1:4" x14ac:dyDescent="0.2">
      <c r="A84" s="10" t="s">
        <v>211</v>
      </c>
      <c r="B84" s="12">
        <v>6.9</v>
      </c>
      <c r="C84" s="12">
        <f>+VLOOKUP(A84,'eval_district (черн) (2)'!A:B,2,0)</f>
        <v>7.3</v>
      </c>
      <c r="D84" s="5">
        <f t="shared" si="1"/>
        <v>0.39999999999999947</v>
      </c>
    </row>
    <row r="85" spans="1:4" x14ac:dyDescent="0.2">
      <c r="A85" s="10" t="s">
        <v>118</v>
      </c>
      <c r="B85" s="12">
        <v>6.9</v>
      </c>
      <c r="C85" s="12">
        <f>+VLOOKUP(A85,'eval_district (черн) (2)'!A:B,2,0)</f>
        <v>7.3</v>
      </c>
      <c r="D85" s="5">
        <f t="shared" si="1"/>
        <v>0.39999999999999947</v>
      </c>
    </row>
    <row r="86" spans="1:4" x14ac:dyDescent="0.2">
      <c r="A86" s="10" t="s">
        <v>117</v>
      </c>
      <c r="B86" s="12">
        <v>7</v>
      </c>
      <c r="C86" s="12">
        <f>+VLOOKUP(A86,'eval_district (черн) (2)'!A:B,2,0)</f>
        <v>7.3</v>
      </c>
      <c r="D86" s="5">
        <f t="shared" si="1"/>
        <v>0.29999999999999982</v>
      </c>
    </row>
    <row r="87" spans="1:4" x14ac:dyDescent="0.2">
      <c r="A87" s="10" t="s">
        <v>153</v>
      </c>
      <c r="B87" s="12">
        <v>7.1</v>
      </c>
      <c r="C87" s="12">
        <f>+VLOOKUP(A87,'eval_district (черн) (2)'!A:B,2,0)</f>
        <v>7.3</v>
      </c>
      <c r="D87" s="5">
        <f t="shared" si="1"/>
        <v>0.20000000000000018</v>
      </c>
    </row>
    <row r="88" spans="1:4" x14ac:dyDescent="0.2">
      <c r="A88" s="10" t="s">
        <v>23</v>
      </c>
      <c r="B88" s="12">
        <v>7.2</v>
      </c>
      <c r="C88" s="12">
        <f>+VLOOKUP(A88,'eval_district (черн) (2)'!A:B,2,0)</f>
        <v>7.3</v>
      </c>
      <c r="D88" s="5">
        <f t="shared" si="1"/>
        <v>9.9999999999999645E-2</v>
      </c>
    </row>
    <row r="89" spans="1:4" x14ac:dyDescent="0.2">
      <c r="A89" s="10" t="s">
        <v>19</v>
      </c>
      <c r="B89" s="12">
        <v>7.2</v>
      </c>
      <c r="C89" s="12">
        <f>+VLOOKUP(A89,'eval_district (черн) (2)'!A:B,2,0)</f>
        <v>7.3</v>
      </c>
      <c r="D89" s="5">
        <f t="shared" si="1"/>
        <v>9.9999999999999645E-2</v>
      </c>
    </row>
    <row r="90" spans="1:4" x14ac:dyDescent="0.2">
      <c r="A90" s="10" t="s">
        <v>222</v>
      </c>
      <c r="B90" s="12">
        <v>7.5</v>
      </c>
      <c r="C90" s="12">
        <f>+VLOOKUP(A90,'eval_district (черн) (2)'!A:B,2,0)</f>
        <v>7.3</v>
      </c>
      <c r="D90" s="5">
        <f t="shared" si="1"/>
        <v>-0.20000000000000018</v>
      </c>
    </row>
    <row r="91" spans="1:4" x14ac:dyDescent="0.2">
      <c r="A91" s="10" t="s">
        <v>145</v>
      </c>
      <c r="B91" s="12">
        <v>7.5</v>
      </c>
      <c r="C91" s="12">
        <f>+VLOOKUP(A91,'eval_district (черн) (2)'!A:B,2,0)</f>
        <v>7.3</v>
      </c>
      <c r="D91" s="5">
        <f t="shared" si="1"/>
        <v>-0.20000000000000018</v>
      </c>
    </row>
    <row r="92" spans="1:4" x14ac:dyDescent="0.2">
      <c r="A92" s="10" t="s">
        <v>155</v>
      </c>
      <c r="B92" s="12">
        <v>7.8</v>
      </c>
      <c r="C92" s="12">
        <f>+VLOOKUP(A92,'eval_district (черн) (2)'!A:B,2,0)</f>
        <v>7.3</v>
      </c>
      <c r="D92" s="5">
        <f t="shared" si="1"/>
        <v>-0.5</v>
      </c>
    </row>
    <row r="93" spans="1:4" x14ac:dyDescent="0.2">
      <c r="A93" s="10" t="s">
        <v>174</v>
      </c>
      <c r="B93" s="12">
        <v>8</v>
      </c>
      <c r="C93" s="12">
        <f>+VLOOKUP(A93,'eval_district (черн) (2)'!A:B,2,0)</f>
        <v>7.3</v>
      </c>
      <c r="D93" s="5">
        <f t="shared" si="1"/>
        <v>-0.70000000000000018</v>
      </c>
    </row>
    <row r="94" spans="1:4" x14ac:dyDescent="0.2">
      <c r="A94" s="10" t="s">
        <v>141</v>
      </c>
      <c r="B94" s="12">
        <v>5.7</v>
      </c>
      <c r="C94" s="12">
        <f>+VLOOKUP(A94,'eval_district (черн) (2)'!A:B,2,0)</f>
        <v>7.2</v>
      </c>
      <c r="D94" s="5">
        <f t="shared" si="1"/>
        <v>1.5</v>
      </c>
    </row>
    <row r="95" spans="1:4" x14ac:dyDescent="0.2">
      <c r="A95" s="10" t="s">
        <v>126</v>
      </c>
      <c r="B95" s="12">
        <v>6.4</v>
      </c>
      <c r="C95" s="12">
        <f>+VLOOKUP(A95,'eval_district (черн) (2)'!A:B,2,0)</f>
        <v>7.2</v>
      </c>
      <c r="D95" s="5">
        <f t="shared" si="1"/>
        <v>0.79999999999999982</v>
      </c>
    </row>
    <row r="96" spans="1:4" x14ac:dyDescent="0.2">
      <c r="A96" s="10" t="s">
        <v>187</v>
      </c>
      <c r="B96" s="12">
        <v>6.7</v>
      </c>
      <c r="C96" s="12">
        <f>+VLOOKUP(A96,'eval_district (черн) (2)'!A:B,2,0)</f>
        <v>7.2</v>
      </c>
      <c r="D96" s="5">
        <f t="shared" si="1"/>
        <v>0.5</v>
      </c>
    </row>
    <row r="97" spans="1:4" x14ac:dyDescent="0.2">
      <c r="A97" s="10" t="s">
        <v>105</v>
      </c>
      <c r="B97" s="12">
        <v>6.8</v>
      </c>
      <c r="C97" s="12">
        <f>+VLOOKUP(A97,'eval_district (черн) (2)'!A:B,2,0)</f>
        <v>7.2</v>
      </c>
      <c r="D97" s="5">
        <f t="shared" si="1"/>
        <v>0.40000000000000036</v>
      </c>
    </row>
    <row r="98" spans="1:4" x14ac:dyDescent="0.2">
      <c r="A98" s="10" t="s">
        <v>107</v>
      </c>
      <c r="B98" s="12">
        <v>6.8</v>
      </c>
      <c r="C98" s="12">
        <f>+VLOOKUP(A98,'eval_district (черн) (2)'!A:B,2,0)</f>
        <v>7.2</v>
      </c>
      <c r="D98" s="5">
        <f t="shared" si="1"/>
        <v>0.40000000000000036</v>
      </c>
    </row>
    <row r="99" spans="1:4" x14ac:dyDescent="0.2">
      <c r="A99" s="10" t="s">
        <v>8</v>
      </c>
      <c r="B99" s="12">
        <v>6.8</v>
      </c>
      <c r="C99" s="12">
        <f>+VLOOKUP(A99,'eval_district (черн) (2)'!A:B,2,0)</f>
        <v>7.2</v>
      </c>
      <c r="D99" s="5">
        <f t="shared" si="1"/>
        <v>0.40000000000000036</v>
      </c>
    </row>
    <row r="100" spans="1:4" x14ac:dyDescent="0.2">
      <c r="A100" s="10" t="s">
        <v>132</v>
      </c>
      <c r="B100" s="12">
        <v>6.8</v>
      </c>
      <c r="C100" s="12">
        <f>+VLOOKUP(A100,'eval_district (черн) (2)'!A:B,2,0)</f>
        <v>7.2</v>
      </c>
      <c r="D100" s="5">
        <f t="shared" si="1"/>
        <v>0.40000000000000036</v>
      </c>
    </row>
    <row r="101" spans="1:4" x14ac:dyDescent="0.2">
      <c r="A101" s="10" t="s">
        <v>78</v>
      </c>
      <c r="B101" s="12">
        <v>6.9</v>
      </c>
      <c r="C101" s="12">
        <f>+VLOOKUP(A101,'eval_district (черн) (2)'!A:B,2,0)</f>
        <v>7.2</v>
      </c>
      <c r="D101" s="5">
        <f t="shared" si="1"/>
        <v>0.29999999999999982</v>
      </c>
    </row>
    <row r="102" spans="1:4" x14ac:dyDescent="0.2">
      <c r="A102" s="10" t="s">
        <v>186</v>
      </c>
      <c r="B102" s="12">
        <v>7</v>
      </c>
      <c r="C102" s="12">
        <f>+VLOOKUP(A102,'eval_district (черн) (2)'!A:B,2,0)</f>
        <v>7.2</v>
      </c>
      <c r="D102" s="5">
        <f t="shared" si="1"/>
        <v>0.20000000000000018</v>
      </c>
    </row>
    <row r="103" spans="1:4" x14ac:dyDescent="0.2">
      <c r="A103" s="10" t="s">
        <v>89</v>
      </c>
      <c r="B103" s="12">
        <v>7</v>
      </c>
      <c r="C103" s="12">
        <f>+VLOOKUP(A103,'eval_district (черн) (2)'!A:B,2,0)</f>
        <v>7.2</v>
      </c>
      <c r="D103" s="5">
        <f t="shared" si="1"/>
        <v>0.20000000000000018</v>
      </c>
    </row>
    <row r="104" spans="1:4" x14ac:dyDescent="0.2">
      <c r="A104" s="10" t="s">
        <v>27</v>
      </c>
      <c r="B104" s="12">
        <v>7</v>
      </c>
      <c r="C104" s="12">
        <f>+VLOOKUP(A104,'eval_district (черн) (2)'!A:B,2,0)</f>
        <v>7.2</v>
      </c>
      <c r="D104" s="5">
        <f t="shared" si="1"/>
        <v>0.20000000000000018</v>
      </c>
    </row>
    <row r="105" spans="1:4" x14ac:dyDescent="0.2">
      <c r="A105" s="10" t="s">
        <v>183</v>
      </c>
      <c r="B105" s="12">
        <v>7.1</v>
      </c>
      <c r="C105" s="12">
        <f>+VLOOKUP(A105,'eval_district (черн) (2)'!A:B,2,0)</f>
        <v>7.2</v>
      </c>
      <c r="D105" s="5">
        <f t="shared" si="1"/>
        <v>0.10000000000000053</v>
      </c>
    </row>
    <row r="106" spans="1:4" x14ac:dyDescent="0.2">
      <c r="A106" s="10" t="s">
        <v>10</v>
      </c>
      <c r="B106" s="12">
        <v>7.1</v>
      </c>
      <c r="C106" s="12">
        <f>+VLOOKUP(A106,'eval_district (черн) (2)'!A:B,2,0)</f>
        <v>7.2</v>
      </c>
      <c r="D106" s="5">
        <f t="shared" si="1"/>
        <v>0.10000000000000053</v>
      </c>
    </row>
    <row r="107" spans="1:4" x14ac:dyDescent="0.2">
      <c r="A107" s="10" t="s">
        <v>80</v>
      </c>
      <c r="B107" s="12">
        <v>7.2</v>
      </c>
      <c r="C107" s="12">
        <f>+VLOOKUP(A107,'eval_district (черн) (2)'!A:B,2,0)</f>
        <v>7.2</v>
      </c>
      <c r="D107" s="5">
        <f t="shared" si="1"/>
        <v>0</v>
      </c>
    </row>
    <row r="108" spans="1:4" x14ac:dyDescent="0.2">
      <c r="A108" s="10" t="s">
        <v>204</v>
      </c>
      <c r="B108" s="12">
        <v>7.3</v>
      </c>
      <c r="C108" s="12">
        <f>+VLOOKUP(A108,'eval_district (черн) (2)'!A:B,2,0)</f>
        <v>7.2</v>
      </c>
      <c r="D108" s="5">
        <f t="shared" si="1"/>
        <v>-9.9999999999999645E-2</v>
      </c>
    </row>
    <row r="109" spans="1:4" x14ac:dyDescent="0.2">
      <c r="A109" s="10" t="s">
        <v>181</v>
      </c>
      <c r="B109" s="12">
        <v>7.4</v>
      </c>
      <c r="C109" s="12">
        <f>+VLOOKUP(A109,'eval_district (черн) (2)'!A:B,2,0)</f>
        <v>7.2</v>
      </c>
      <c r="D109" s="5">
        <f t="shared" si="1"/>
        <v>-0.20000000000000018</v>
      </c>
    </row>
    <row r="110" spans="1:4" x14ac:dyDescent="0.2">
      <c r="A110" s="10" t="s">
        <v>127</v>
      </c>
      <c r="B110" s="12">
        <v>7.5</v>
      </c>
      <c r="C110" s="12">
        <f>+VLOOKUP(A110,'eval_district (черн) (2)'!A:B,2,0)</f>
        <v>7.2</v>
      </c>
      <c r="D110" s="5">
        <f t="shared" si="1"/>
        <v>-0.29999999999999982</v>
      </c>
    </row>
    <row r="111" spans="1:4" x14ac:dyDescent="0.2">
      <c r="A111" s="10" t="s">
        <v>93</v>
      </c>
      <c r="B111" s="12">
        <v>7.8</v>
      </c>
      <c r="C111" s="12">
        <f>+VLOOKUP(A111,'eval_district (черн) (2)'!A:B,2,0)</f>
        <v>7.2</v>
      </c>
      <c r="D111" s="5">
        <f t="shared" si="1"/>
        <v>-0.59999999999999964</v>
      </c>
    </row>
    <row r="112" spans="1:4" x14ac:dyDescent="0.2">
      <c r="A112" s="10" t="s">
        <v>24</v>
      </c>
      <c r="B112" s="12">
        <v>6</v>
      </c>
      <c r="C112" s="12">
        <f>+VLOOKUP(A112,'eval_district (черн) (2)'!A:B,2,0)</f>
        <v>7.1</v>
      </c>
      <c r="D112" s="5">
        <f t="shared" si="1"/>
        <v>1.0999999999999996</v>
      </c>
    </row>
    <row r="113" spans="1:4" x14ac:dyDescent="0.2">
      <c r="A113" s="10" t="s">
        <v>111</v>
      </c>
      <c r="B113" s="12">
        <v>6.1</v>
      </c>
      <c r="C113" s="12">
        <f>+VLOOKUP(A113,'eval_district (черн) (2)'!A:B,2,0)</f>
        <v>7.1</v>
      </c>
      <c r="D113" s="5">
        <f t="shared" si="1"/>
        <v>1</v>
      </c>
    </row>
    <row r="114" spans="1:4" x14ac:dyDescent="0.2">
      <c r="A114" s="10" t="s">
        <v>236</v>
      </c>
      <c r="B114" s="12">
        <v>6.3</v>
      </c>
      <c r="C114" s="12">
        <f>+VLOOKUP(A114,'eval_district (черн) (2)'!A:B,2,0)</f>
        <v>7.1</v>
      </c>
      <c r="D114" s="5">
        <f t="shared" si="1"/>
        <v>0.79999999999999982</v>
      </c>
    </row>
    <row r="115" spans="1:4" x14ac:dyDescent="0.2">
      <c r="A115" s="10" t="s">
        <v>165</v>
      </c>
      <c r="B115" s="12">
        <v>6.5</v>
      </c>
      <c r="C115" s="12">
        <f>+VLOOKUP(A115,'eval_district (черн) (2)'!A:B,2,0)</f>
        <v>7.1</v>
      </c>
      <c r="D115" s="5">
        <f t="shared" si="1"/>
        <v>0.59999999999999964</v>
      </c>
    </row>
    <row r="116" spans="1:4" x14ac:dyDescent="0.2">
      <c r="A116" s="10" t="s">
        <v>20</v>
      </c>
      <c r="B116" s="12">
        <v>6.7</v>
      </c>
      <c r="C116" s="12">
        <f>+VLOOKUP(A116,'eval_district (черн) (2)'!A:B,2,0)</f>
        <v>7.1</v>
      </c>
      <c r="D116" s="5">
        <f t="shared" si="1"/>
        <v>0.39999999999999947</v>
      </c>
    </row>
    <row r="117" spans="1:4" x14ac:dyDescent="0.2">
      <c r="A117" s="10" t="s">
        <v>170</v>
      </c>
      <c r="B117" s="12">
        <v>6.9</v>
      </c>
      <c r="C117" s="12">
        <f>+VLOOKUP(A117,'eval_district (черн) (2)'!A:B,2,0)</f>
        <v>7.1</v>
      </c>
      <c r="D117" s="5">
        <f t="shared" si="1"/>
        <v>0.19999999999999929</v>
      </c>
    </row>
    <row r="118" spans="1:4" x14ac:dyDescent="0.2">
      <c r="A118" s="10" t="s">
        <v>99</v>
      </c>
      <c r="B118" s="12">
        <v>7</v>
      </c>
      <c r="C118" s="12">
        <f>+VLOOKUP(A118,'eval_district (черн) (2)'!A:B,2,0)</f>
        <v>7.1</v>
      </c>
      <c r="D118" s="5">
        <f t="shared" si="1"/>
        <v>9.9999999999999645E-2</v>
      </c>
    </row>
    <row r="119" spans="1:4" x14ac:dyDescent="0.2">
      <c r="A119" s="10" t="s">
        <v>230</v>
      </c>
      <c r="B119" s="12">
        <v>7</v>
      </c>
      <c r="C119" s="12">
        <f>+VLOOKUP(A119,'eval_district (черн) (2)'!A:B,2,0)</f>
        <v>7.1</v>
      </c>
      <c r="D119" s="5">
        <f t="shared" si="1"/>
        <v>9.9999999999999645E-2</v>
      </c>
    </row>
    <row r="120" spans="1:4" x14ac:dyDescent="0.2">
      <c r="A120" s="10" t="s">
        <v>169</v>
      </c>
      <c r="B120" s="12">
        <v>7</v>
      </c>
      <c r="C120" s="12">
        <f>+VLOOKUP(A120,'eval_district (черн) (2)'!A:B,2,0)</f>
        <v>7.1</v>
      </c>
      <c r="D120" s="5">
        <f t="shared" si="1"/>
        <v>9.9999999999999645E-2</v>
      </c>
    </row>
    <row r="121" spans="1:4" x14ac:dyDescent="0.2">
      <c r="A121" s="10" t="s">
        <v>215</v>
      </c>
      <c r="B121" s="12">
        <v>7</v>
      </c>
      <c r="C121" s="12">
        <f>+VLOOKUP(A121,'eval_district (черн) (2)'!A:B,2,0)</f>
        <v>7.1</v>
      </c>
      <c r="D121" s="5">
        <f t="shared" si="1"/>
        <v>9.9999999999999645E-2</v>
      </c>
    </row>
    <row r="122" spans="1:4" x14ac:dyDescent="0.2">
      <c r="A122" s="10" t="s">
        <v>68</v>
      </c>
      <c r="B122" s="12">
        <v>7.1</v>
      </c>
      <c r="C122" s="12">
        <f>+VLOOKUP(A122,'eval_district (черн) (2)'!A:B,2,0)</f>
        <v>7.1</v>
      </c>
      <c r="D122" s="5">
        <f t="shared" si="1"/>
        <v>0</v>
      </c>
    </row>
    <row r="123" spans="1:4" x14ac:dyDescent="0.2">
      <c r="A123" s="10" t="s">
        <v>148</v>
      </c>
      <c r="B123" s="12">
        <v>7.1</v>
      </c>
      <c r="C123" s="12">
        <f>+VLOOKUP(A123,'eval_district (черн) (2)'!A:B,2,0)</f>
        <v>7.1</v>
      </c>
      <c r="D123" s="5">
        <f t="shared" si="1"/>
        <v>0</v>
      </c>
    </row>
    <row r="124" spans="1:4" x14ac:dyDescent="0.2">
      <c r="A124" s="10" t="s">
        <v>137</v>
      </c>
      <c r="B124" s="12">
        <v>7.1</v>
      </c>
      <c r="C124" s="12">
        <f>+VLOOKUP(A124,'eval_district (черн) (2)'!A:B,2,0)</f>
        <v>7.1</v>
      </c>
      <c r="D124" s="5">
        <f t="shared" si="1"/>
        <v>0</v>
      </c>
    </row>
    <row r="125" spans="1:4" x14ac:dyDescent="0.2">
      <c r="A125" s="10" t="s">
        <v>86</v>
      </c>
      <c r="B125" s="12">
        <v>7.2</v>
      </c>
      <c r="C125" s="12">
        <f>+VLOOKUP(A125,'eval_district (черн) (2)'!A:B,2,0)</f>
        <v>7.1</v>
      </c>
      <c r="D125" s="5">
        <f t="shared" si="1"/>
        <v>-0.10000000000000053</v>
      </c>
    </row>
    <row r="126" spans="1:4" x14ac:dyDescent="0.2">
      <c r="A126" s="10" t="s">
        <v>201</v>
      </c>
      <c r="B126" s="12">
        <v>7.2</v>
      </c>
      <c r="C126" s="12">
        <f>+VLOOKUP(A126,'eval_district (черн) (2)'!A:B,2,0)</f>
        <v>7.1</v>
      </c>
      <c r="D126" s="5">
        <f t="shared" si="1"/>
        <v>-0.10000000000000053</v>
      </c>
    </row>
    <row r="127" spans="1:4" x14ac:dyDescent="0.2">
      <c r="A127" s="10" t="s">
        <v>191</v>
      </c>
      <c r="B127" s="12">
        <v>7.4</v>
      </c>
      <c r="C127" s="12">
        <f>+VLOOKUP(A127,'eval_district (черн) (2)'!A:B,2,0)</f>
        <v>7.1</v>
      </c>
      <c r="D127" s="5">
        <f t="shared" si="1"/>
        <v>-0.30000000000000071</v>
      </c>
    </row>
    <row r="128" spans="1:4" x14ac:dyDescent="0.2">
      <c r="A128" s="10" t="s">
        <v>67</v>
      </c>
      <c r="B128" s="12">
        <v>7.5</v>
      </c>
      <c r="C128" s="12">
        <f>+VLOOKUP(A128,'eval_district (черн) (2)'!A:B,2,0)</f>
        <v>7.1</v>
      </c>
      <c r="D128" s="5">
        <f t="shared" si="1"/>
        <v>-0.40000000000000036</v>
      </c>
    </row>
    <row r="129" spans="1:4" x14ac:dyDescent="0.2">
      <c r="A129" s="10" t="s">
        <v>66</v>
      </c>
      <c r="B129" s="12">
        <v>7.6</v>
      </c>
      <c r="C129" s="12">
        <f>+VLOOKUP(A129,'eval_district (черн) (2)'!A:B,2,0)</f>
        <v>7.1</v>
      </c>
      <c r="D129" s="5">
        <f t="shared" si="1"/>
        <v>-0.5</v>
      </c>
    </row>
    <row r="130" spans="1:4" x14ac:dyDescent="0.2">
      <c r="A130" s="10" t="s">
        <v>136</v>
      </c>
      <c r="B130" s="12">
        <v>8.1</v>
      </c>
      <c r="C130" s="12">
        <f>+VLOOKUP(A130,'eval_district (черн) (2)'!A:B,2,0)</f>
        <v>7.1</v>
      </c>
      <c r="D130" s="5">
        <f t="shared" si="1"/>
        <v>-1</v>
      </c>
    </row>
    <row r="131" spans="1:4" x14ac:dyDescent="0.2">
      <c r="A131" s="10" t="s">
        <v>102</v>
      </c>
      <c r="B131" s="12">
        <v>6.1</v>
      </c>
      <c r="C131" s="12">
        <f>+VLOOKUP(A131,'eval_district (черн) (2)'!A:B,2,0)</f>
        <v>7</v>
      </c>
      <c r="D131" s="5">
        <f t="shared" si="1"/>
        <v>0.90000000000000036</v>
      </c>
    </row>
    <row r="132" spans="1:4" x14ac:dyDescent="0.2">
      <c r="A132" s="10" t="s">
        <v>171</v>
      </c>
      <c r="B132" s="12">
        <v>6.3</v>
      </c>
      <c r="C132" s="12">
        <f>+VLOOKUP(A132,'eval_district (черн) (2)'!A:B,2,0)</f>
        <v>7</v>
      </c>
      <c r="D132" s="5">
        <f t="shared" si="1"/>
        <v>0.70000000000000018</v>
      </c>
    </row>
    <row r="133" spans="1:4" x14ac:dyDescent="0.2">
      <c r="A133" s="10" t="s">
        <v>232</v>
      </c>
      <c r="B133" s="12">
        <v>6.4</v>
      </c>
      <c r="C133" s="12">
        <f>+VLOOKUP(A133,'eval_district (черн) (2)'!A:B,2,0)</f>
        <v>7</v>
      </c>
      <c r="D133" s="5">
        <f t="shared" ref="D133:D196" si="2">+C133-B133</f>
        <v>0.59999999999999964</v>
      </c>
    </row>
    <row r="134" spans="1:4" x14ac:dyDescent="0.2">
      <c r="A134" s="10" t="s">
        <v>97</v>
      </c>
      <c r="B134" s="12">
        <v>6.5</v>
      </c>
      <c r="C134" s="12">
        <f>+VLOOKUP(A134,'eval_district (черн) (2)'!A:B,2,0)</f>
        <v>7</v>
      </c>
      <c r="D134" s="5">
        <f t="shared" si="2"/>
        <v>0.5</v>
      </c>
    </row>
    <row r="135" spans="1:4" x14ac:dyDescent="0.2">
      <c r="A135" s="10" t="s">
        <v>177</v>
      </c>
      <c r="B135" s="12">
        <v>6.8</v>
      </c>
      <c r="C135" s="12">
        <f>+VLOOKUP(A135,'eval_district (черн) (2)'!A:B,2,0)</f>
        <v>7</v>
      </c>
      <c r="D135" s="5">
        <f t="shared" si="2"/>
        <v>0.20000000000000018</v>
      </c>
    </row>
    <row r="136" spans="1:4" x14ac:dyDescent="0.2">
      <c r="A136" s="10" t="s">
        <v>104</v>
      </c>
      <c r="B136" s="12">
        <v>6.8</v>
      </c>
      <c r="C136" s="12">
        <f>+VLOOKUP(A136,'eval_district (черн) (2)'!A:B,2,0)</f>
        <v>7</v>
      </c>
      <c r="D136" s="5">
        <f t="shared" si="2"/>
        <v>0.20000000000000018</v>
      </c>
    </row>
    <row r="137" spans="1:4" x14ac:dyDescent="0.2">
      <c r="A137" s="10" t="s">
        <v>103</v>
      </c>
      <c r="B137" s="12">
        <v>6.9</v>
      </c>
      <c r="C137" s="12">
        <f>+VLOOKUP(A137,'eval_district (черн) (2)'!A:B,2,0)</f>
        <v>7</v>
      </c>
      <c r="D137" s="5">
        <f t="shared" si="2"/>
        <v>9.9999999999999645E-2</v>
      </c>
    </row>
    <row r="138" spans="1:4" x14ac:dyDescent="0.2">
      <c r="A138" s="10" t="s">
        <v>14</v>
      </c>
      <c r="B138" s="12">
        <v>7</v>
      </c>
      <c r="C138" s="12">
        <f>+VLOOKUP(A138,'eval_district (черн) (2)'!A:B,2,0)</f>
        <v>7</v>
      </c>
      <c r="D138" s="5">
        <f t="shared" si="2"/>
        <v>0</v>
      </c>
    </row>
    <row r="139" spans="1:4" x14ac:dyDescent="0.2">
      <c r="A139" s="10" t="s">
        <v>119</v>
      </c>
      <c r="B139" s="12">
        <v>7.1</v>
      </c>
      <c r="C139" s="12">
        <f>+VLOOKUP(A139,'eval_district (черн) (2)'!A:B,2,0)</f>
        <v>7</v>
      </c>
      <c r="D139" s="5">
        <f t="shared" si="2"/>
        <v>-9.9999999999999645E-2</v>
      </c>
    </row>
    <row r="140" spans="1:4" x14ac:dyDescent="0.2">
      <c r="A140" s="10" t="s">
        <v>226</v>
      </c>
      <c r="B140" s="12">
        <v>7.2</v>
      </c>
      <c r="C140" s="12">
        <f>+VLOOKUP(A140,'eval_district (черн) (2)'!A:B,2,0)</f>
        <v>7</v>
      </c>
      <c r="D140" s="5">
        <f t="shared" si="2"/>
        <v>-0.20000000000000018</v>
      </c>
    </row>
    <row r="141" spans="1:4" x14ac:dyDescent="0.2">
      <c r="A141" s="10" t="s">
        <v>138</v>
      </c>
      <c r="B141" s="12">
        <v>7.3</v>
      </c>
      <c r="C141" s="12">
        <f>+VLOOKUP(A141,'eval_district (черн) (2)'!A:B,2,0)</f>
        <v>7</v>
      </c>
      <c r="D141" s="5">
        <f t="shared" si="2"/>
        <v>-0.29999999999999982</v>
      </c>
    </row>
    <row r="142" spans="1:4" x14ac:dyDescent="0.2">
      <c r="A142" s="10" t="s">
        <v>120</v>
      </c>
      <c r="B142" s="12">
        <v>7.3</v>
      </c>
      <c r="C142" s="12">
        <f>+VLOOKUP(A142,'eval_district (черн) (2)'!A:B,2,0)</f>
        <v>7</v>
      </c>
      <c r="D142" s="5">
        <f t="shared" si="2"/>
        <v>-0.29999999999999982</v>
      </c>
    </row>
    <row r="143" spans="1:4" x14ac:dyDescent="0.2">
      <c r="A143" s="10" t="s">
        <v>87</v>
      </c>
      <c r="B143" s="12">
        <v>7.4</v>
      </c>
      <c r="C143" s="12">
        <f>+VLOOKUP(A143,'eval_district (черн) (2)'!A:B,2,0)</f>
        <v>7</v>
      </c>
      <c r="D143" s="5">
        <f t="shared" si="2"/>
        <v>-0.40000000000000036</v>
      </c>
    </row>
    <row r="144" spans="1:4" x14ac:dyDescent="0.2">
      <c r="A144" s="10" t="s">
        <v>134</v>
      </c>
      <c r="B144" s="12">
        <v>8.1999999999999993</v>
      </c>
      <c r="C144" s="12">
        <f>+VLOOKUP(A144,'eval_district (черн) (2)'!A:B,2,0)</f>
        <v>7</v>
      </c>
      <c r="D144" s="5">
        <f t="shared" si="2"/>
        <v>-1.1999999999999993</v>
      </c>
    </row>
    <row r="145" spans="1:4" x14ac:dyDescent="0.2">
      <c r="A145" s="10" t="s">
        <v>240</v>
      </c>
      <c r="B145" s="12">
        <v>5.3</v>
      </c>
      <c r="C145" s="12">
        <f>+VLOOKUP(A145,'eval_district (черн) (2)'!A:B,2,0)</f>
        <v>6.9</v>
      </c>
      <c r="D145" s="5">
        <f t="shared" si="2"/>
        <v>1.6000000000000005</v>
      </c>
    </row>
    <row r="146" spans="1:4" x14ac:dyDescent="0.2">
      <c r="A146" s="10" t="s">
        <v>203</v>
      </c>
      <c r="B146" s="12">
        <v>6</v>
      </c>
      <c r="C146" s="12">
        <f>+VLOOKUP(A146,'eval_district (черн) (2)'!A:B,2,0)</f>
        <v>6.9</v>
      </c>
      <c r="D146" s="5">
        <f t="shared" si="2"/>
        <v>0.90000000000000036</v>
      </c>
    </row>
    <row r="147" spans="1:4" x14ac:dyDescent="0.2">
      <c r="A147" s="10" t="s">
        <v>229</v>
      </c>
      <c r="B147" s="12">
        <v>6.3</v>
      </c>
      <c r="C147" s="12">
        <f>+VLOOKUP(A147,'eval_district (черн) (2)'!A:B,2,0)</f>
        <v>6.9</v>
      </c>
      <c r="D147" s="5">
        <f t="shared" si="2"/>
        <v>0.60000000000000053</v>
      </c>
    </row>
    <row r="148" spans="1:4" x14ac:dyDescent="0.2">
      <c r="A148" s="10" t="s">
        <v>234</v>
      </c>
      <c r="B148" s="12">
        <v>6.4</v>
      </c>
      <c r="C148" s="12">
        <f>+VLOOKUP(A148,'eval_district (черн) (2)'!A:B,2,0)</f>
        <v>6.9</v>
      </c>
      <c r="D148" s="5">
        <f t="shared" si="2"/>
        <v>0.5</v>
      </c>
    </row>
    <row r="149" spans="1:4" x14ac:dyDescent="0.2">
      <c r="A149" s="10" t="s">
        <v>184</v>
      </c>
      <c r="B149" s="12">
        <v>6.4</v>
      </c>
      <c r="C149" s="12">
        <f>+VLOOKUP(A149,'eval_district (черн) (2)'!A:B,2,0)</f>
        <v>6.9</v>
      </c>
      <c r="D149" s="5">
        <f t="shared" si="2"/>
        <v>0.5</v>
      </c>
    </row>
    <row r="150" spans="1:4" x14ac:dyDescent="0.2">
      <c r="A150" s="10" t="s">
        <v>125</v>
      </c>
      <c r="B150" s="12">
        <v>6.9</v>
      </c>
      <c r="C150" s="12">
        <f>+VLOOKUP(A150,'eval_district (черн) (2)'!A:B,2,0)</f>
        <v>6.9</v>
      </c>
      <c r="D150" s="5">
        <f t="shared" si="2"/>
        <v>0</v>
      </c>
    </row>
    <row r="151" spans="1:4" x14ac:dyDescent="0.2">
      <c r="A151" s="10" t="s">
        <v>210</v>
      </c>
      <c r="B151" s="12">
        <v>6.9</v>
      </c>
      <c r="C151" s="12">
        <f>+VLOOKUP(A151,'eval_district (черн) (2)'!A:B,2,0)</f>
        <v>6.9</v>
      </c>
      <c r="D151" s="5">
        <f t="shared" si="2"/>
        <v>0</v>
      </c>
    </row>
    <row r="152" spans="1:4" x14ac:dyDescent="0.2">
      <c r="A152" s="10" t="s">
        <v>133</v>
      </c>
      <c r="B152" s="12">
        <v>7.1</v>
      </c>
      <c r="C152" s="12">
        <f>+VLOOKUP(A152,'eval_district (черн) (2)'!A:B,2,0)</f>
        <v>6.9</v>
      </c>
      <c r="D152" s="5">
        <f t="shared" si="2"/>
        <v>-0.19999999999999929</v>
      </c>
    </row>
    <row r="153" spans="1:4" x14ac:dyDescent="0.2">
      <c r="A153" s="10" t="s">
        <v>193</v>
      </c>
      <c r="B153" s="12">
        <v>7.1</v>
      </c>
      <c r="C153" s="12">
        <f>+VLOOKUP(A153,'eval_district (черн) (2)'!A:B,2,0)</f>
        <v>6.9</v>
      </c>
      <c r="D153" s="5">
        <f t="shared" si="2"/>
        <v>-0.19999999999999929</v>
      </c>
    </row>
    <row r="154" spans="1:4" x14ac:dyDescent="0.2">
      <c r="A154" s="10" t="s">
        <v>131</v>
      </c>
      <c r="B154" s="12">
        <v>7.1</v>
      </c>
      <c r="C154" s="12">
        <f>+VLOOKUP(A154,'eval_district (черн) (2)'!A:B,2,0)</f>
        <v>6.9</v>
      </c>
      <c r="D154" s="5">
        <f t="shared" si="2"/>
        <v>-0.19999999999999929</v>
      </c>
    </row>
    <row r="155" spans="1:4" x14ac:dyDescent="0.2">
      <c r="A155" s="10" t="s">
        <v>135</v>
      </c>
      <c r="B155" s="12">
        <v>7.4</v>
      </c>
      <c r="C155" s="12">
        <f>+VLOOKUP(A155,'eval_district (черн) (2)'!A:B,2,0)</f>
        <v>6.9</v>
      </c>
      <c r="D155" s="5">
        <f t="shared" si="2"/>
        <v>-0.5</v>
      </c>
    </row>
    <row r="156" spans="1:4" x14ac:dyDescent="0.2">
      <c r="A156" s="10" t="s">
        <v>11</v>
      </c>
      <c r="B156" s="12">
        <v>7.4</v>
      </c>
      <c r="C156" s="12">
        <f>+VLOOKUP(A156,'eval_district (черн) (2)'!A:B,2,0)</f>
        <v>6.9</v>
      </c>
      <c r="D156" s="5">
        <f t="shared" si="2"/>
        <v>-0.5</v>
      </c>
    </row>
    <row r="157" spans="1:4" x14ac:dyDescent="0.2">
      <c r="A157" s="10" t="s">
        <v>167</v>
      </c>
      <c r="B157" s="12">
        <v>7.5</v>
      </c>
      <c r="C157" s="12">
        <f>+VLOOKUP(A157,'eval_district (черн) (2)'!A:B,2,0)</f>
        <v>6.9</v>
      </c>
      <c r="D157" s="5">
        <f t="shared" si="2"/>
        <v>-0.59999999999999964</v>
      </c>
    </row>
    <row r="158" spans="1:4" x14ac:dyDescent="0.2">
      <c r="A158" s="10" t="s">
        <v>199</v>
      </c>
      <c r="B158" s="12">
        <v>5.8</v>
      </c>
      <c r="C158" s="12">
        <f>+VLOOKUP(A158,'eval_district (черн) (2)'!A:B,2,0)</f>
        <v>6.8</v>
      </c>
      <c r="D158" s="5">
        <f t="shared" si="2"/>
        <v>1</v>
      </c>
    </row>
    <row r="159" spans="1:4" x14ac:dyDescent="0.2">
      <c r="A159" s="10" t="s">
        <v>216</v>
      </c>
      <c r="B159" s="12">
        <v>6.5</v>
      </c>
      <c r="C159" s="12">
        <f>+VLOOKUP(A159,'eval_district (черн) (2)'!A:B,2,0)</f>
        <v>6.8</v>
      </c>
      <c r="D159" s="5">
        <f t="shared" si="2"/>
        <v>0.29999999999999982</v>
      </c>
    </row>
    <row r="160" spans="1:4" x14ac:dyDescent="0.2">
      <c r="A160" s="10" t="s">
        <v>22</v>
      </c>
      <c r="B160" s="12">
        <v>6.5</v>
      </c>
      <c r="C160" s="12">
        <f>+VLOOKUP(A160,'eval_district (черн) (2)'!A:B,2,0)</f>
        <v>6.8</v>
      </c>
      <c r="D160" s="5">
        <f t="shared" si="2"/>
        <v>0.29999999999999982</v>
      </c>
    </row>
    <row r="161" spans="1:4" x14ac:dyDescent="0.2">
      <c r="A161" s="10" t="s">
        <v>146</v>
      </c>
      <c r="B161" s="12">
        <v>6.7</v>
      </c>
      <c r="C161" s="12">
        <f>+VLOOKUP(A161,'eval_district (черн) (2)'!A:B,2,0)</f>
        <v>6.8</v>
      </c>
      <c r="D161" s="5">
        <f t="shared" si="2"/>
        <v>9.9999999999999645E-2</v>
      </c>
    </row>
    <row r="162" spans="1:4" x14ac:dyDescent="0.2">
      <c r="A162" s="10" t="s">
        <v>96</v>
      </c>
      <c r="B162" s="12">
        <v>6.7</v>
      </c>
      <c r="C162" s="12">
        <f>+VLOOKUP(A162,'eval_district (черн) (2)'!A:B,2,0)</f>
        <v>6.8</v>
      </c>
      <c r="D162" s="5">
        <f t="shared" si="2"/>
        <v>9.9999999999999645E-2</v>
      </c>
    </row>
    <row r="163" spans="1:4" x14ac:dyDescent="0.2">
      <c r="A163" s="10" t="s">
        <v>190</v>
      </c>
      <c r="B163" s="12">
        <v>7</v>
      </c>
      <c r="C163" s="12">
        <f>+VLOOKUP(A163,'eval_district (черн) (2)'!A:B,2,0)</f>
        <v>6.8</v>
      </c>
      <c r="D163" s="5">
        <f t="shared" si="2"/>
        <v>-0.20000000000000018</v>
      </c>
    </row>
    <row r="164" spans="1:4" x14ac:dyDescent="0.2">
      <c r="A164" s="10" t="s">
        <v>124</v>
      </c>
      <c r="B164" s="12">
        <v>7.1</v>
      </c>
      <c r="C164" s="12">
        <f>+VLOOKUP(A164,'eval_district (черн) (2)'!A:B,2,0)</f>
        <v>6.8</v>
      </c>
      <c r="D164" s="5">
        <f t="shared" si="2"/>
        <v>-0.29999999999999982</v>
      </c>
    </row>
    <row r="165" spans="1:4" x14ac:dyDescent="0.2">
      <c r="A165" s="10" t="s">
        <v>156</v>
      </c>
      <c r="B165" s="12">
        <v>7.4</v>
      </c>
      <c r="C165" s="12">
        <f>+VLOOKUP(A165,'eval_district (черн) (2)'!A:B,2,0)</f>
        <v>6.8</v>
      </c>
      <c r="D165" s="5">
        <f t="shared" si="2"/>
        <v>-0.60000000000000053</v>
      </c>
    </row>
    <row r="166" spans="1:4" x14ac:dyDescent="0.2">
      <c r="A166" s="10" t="s">
        <v>161</v>
      </c>
      <c r="B166" s="12">
        <v>7.7</v>
      </c>
      <c r="C166" s="12">
        <f>+VLOOKUP(A166,'eval_district (черн) (2)'!A:B,2,0)</f>
        <v>6.8</v>
      </c>
      <c r="D166" s="5">
        <f t="shared" si="2"/>
        <v>-0.90000000000000036</v>
      </c>
    </row>
    <row r="167" spans="1:4" x14ac:dyDescent="0.2">
      <c r="A167" s="10" t="s">
        <v>227</v>
      </c>
      <c r="B167" s="12">
        <v>6.1</v>
      </c>
      <c r="C167" s="12">
        <f>+VLOOKUP(A167,'eval_district (черн) (2)'!A:B,2,0)</f>
        <v>6.7</v>
      </c>
      <c r="D167" s="5">
        <f t="shared" si="2"/>
        <v>0.60000000000000053</v>
      </c>
    </row>
    <row r="168" spans="1:4" x14ac:dyDescent="0.2">
      <c r="A168" s="10" t="s">
        <v>238</v>
      </c>
      <c r="B168" s="12">
        <v>6.3</v>
      </c>
      <c r="C168" s="12">
        <f>+VLOOKUP(A168,'eval_district (черн) (2)'!A:B,2,0)</f>
        <v>6.7</v>
      </c>
      <c r="D168" s="5">
        <f t="shared" si="2"/>
        <v>0.40000000000000036</v>
      </c>
    </row>
    <row r="169" spans="1:4" x14ac:dyDescent="0.2">
      <c r="A169" s="10" t="s">
        <v>202</v>
      </c>
      <c r="B169" s="12">
        <v>6.8</v>
      </c>
      <c r="C169" s="12">
        <f>+VLOOKUP(A169,'eval_district (черн) (2)'!A:B,2,0)</f>
        <v>6.7</v>
      </c>
      <c r="D169" s="5">
        <f t="shared" si="2"/>
        <v>-9.9999999999999645E-2</v>
      </c>
    </row>
    <row r="170" spans="1:4" x14ac:dyDescent="0.2">
      <c r="A170" s="10" t="s">
        <v>239</v>
      </c>
      <c r="B170" s="12">
        <v>6.9</v>
      </c>
      <c r="C170" s="12">
        <f>+VLOOKUP(A170,'eval_district (черн) (2)'!A:B,2,0)</f>
        <v>6.7</v>
      </c>
      <c r="D170" s="5">
        <f t="shared" si="2"/>
        <v>-0.20000000000000018</v>
      </c>
    </row>
    <row r="171" spans="1:4" x14ac:dyDescent="0.2">
      <c r="A171" s="10" t="s">
        <v>143</v>
      </c>
      <c r="B171" s="12">
        <v>7.2</v>
      </c>
      <c r="C171" s="12">
        <f>+VLOOKUP(A171,'eval_district (черн) (2)'!A:B,2,0)</f>
        <v>6.7</v>
      </c>
      <c r="D171" s="5">
        <f t="shared" si="2"/>
        <v>-0.5</v>
      </c>
    </row>
    <row r="172" spans="1:4" x14ac:dyDescent="0.2">
      <c r="A172" s="10" t="s">
        <v>9</v>
      </c>
      <c r="B172" s="12">
        <v>7.3</v>
      </c>
      <c r="C172" s="12">
        <f>+VLOOKUP(A172,'eval_district (черн) (2)'!A:B,2,0)</f>
        <v>6.7</v>
      </c>
      <c r="D172" s="5">
        <f t="shared" si="2"/>
        <v>-0.59999999999999964</v>
      </c>
    </row>
    <row r="173" spans="1:4" x14ac:dyDescent="0.2">
      <c r="A173" s="10" t="s">
        <v>85</v>
      </c>
      <c r="B173" s="12">
        <v>6.3</v>
      </c>
      <c r="C173" s="12">
        <f>+VLOOKUP(A173,'eval_district (черн) (2)'!A:B,2,0)</f>
        <v>6.6</v>
      </c>
      <c r="D173" s="5">
        <f t="shared" si="2"/>
        <v>0.29999999999999982</v>
      </c>
    </row>
    <row r="174" spans="1:4" x14ac:dyDescent="0.2">
      <c r="A174" s="10" t="s">
        <v>70</v>
      </c>
      <c r="B174" s="12">
        <v>6.5</v>
      </c>
      <c r="C174" s="12">
        <f>+VLOOKUP(A174,'eval_district (черн) (2)'!A:B,2,0)</f>
        <v>6.6</v>
      </c>
      <c r="D174" s="5">
        <f t="shared" si="2"/>
        <v>9.9999999999999645E-2</v>
      </c>
    </row>
    <row r="175" spans="1:4" x14ac:dyDescent="0.2">
      <c r="A175" s="10" t="s">
        <v>228</v>
      </c>
      <c r="B175" s="12">
        <v>6.6</v>
      </c>
      <c r="C175" s="12">
        <f>+VLOOKUP(A175,'eval_district (черн) (2)'!A:B,2,0)</f>
        <v>6.6</v>
      </c>
      <c r="D175" s="5">
        <f t="shared" si="2"/>
        <v>0</v>
      </c>
    </row>
    <row r="176" spans="1:4" x14ac:dyDescent="0.2">
      <c r="A176" s="10" t="s">
        <v>235</v>
      </c>
      <c r="B176" s="12">
        <v>6.8</v>
      </c>
      <c r="C176" s="12">
        <f>+VLOOKUP(A176,'eval_district (черн) (2)'!A:B,2,0)</f>
        <v>6.6</v>
      </c>
      <c r="D176" s="5">
        <f t="shared" si="2"/>
        <v>-0.20000000000000018</v>
      </c>
    </row>
    <row r="177" spans="1:4" x14ac:dyDescent="0.2">
      <c r="A177" s="10" t="s">
        <v>218</v>
      </c>
      <c r="B177" s="12">
        <v>6.8</v>
      </c>
      <c r="C177" s="12">
        <f>+VLOOKUP(A177,'eval_district (черн) (2)'!A:B,2,0)</f>
        <v>6.6</v>
      </c>
      <c r="D177" s="5">
        <f t="shared" si="2"/>
        <v>-0.20000000000000018</v>
      </c>
    </row>
    <row r="178" spans="1:4" x14ac:dyDescent="0.2">
      <c r="A178" s="10" t="s">
        <v>139</v>
      </c>
      <c r="B178" s="12">
        <v>6.9</v>
      </c>
      <c r="C178" s="12">
        <f>+VLOOKUP(A178,'eval_district (черн) (2)'!A:B,2,0)</f>
        <v>6.6</v>
      </c>
      <c r="D178" s="5">
        <f t="shared" si="2"/>
        <v>-0.30000000000000071</v>
      </c>
    </row>
    <row r="179" spans="1:4" x14ac:dyDescent="0.2">
      <c r="A179" s="10" t="s">
        <v>219</v>
      </c>
      <c r="B179" s="12">
        <v>6.9</v>
      </c>
      <c r="C179" s="12">
        <f>+VLOOKUP(A179,'eval_district (черн) (2)'!A:B,2,0)</f>
        <v>6.6</v>
      </c>
      <c r="D179" s="5">
        <f t="shared" si="2"/>
        <v>-0.30000000000000071</v>
      </c>
    </row>
    <row r="180" spans="1:4" x14ac:dyDescent="0.2">
      <c r="A180" s="10" t="s">
        <v>147</v>
      </c>
      <c r="B180" s="12">
        <v>7</v>
      </c>
      <c r="C180" s="12">
        <f>+VLOOKUP(A180,'eval_district (черн) (2)'!A:B,2,0)</f>
        <v>6.6</v>
      </c>
      <c r="D180" s="5">
        <f t="shared" si="2"/>
        <v>-0.40000000000000036</v>
      </c>
    </row>
    <row r="181" spans="1:4" x14ac:dyDescent="0.2">
      <c r="A181" s="10" t="s">
        <v>144</v>
      </c>
      <c r="B181" s="12">
        <v>7.3</v>
      </c>
      <c r="C181" s="12">
        <f>+VLOOKUP(A181,'eval_district (черн) (2)'!A:B,2,0)</f>
        <v>6.6</v>
      </c>
      <c r="D181" s="5">
        <f t="shared" si="2"/>
        <v>-0.70000000000000018</v>
      </c>
    </row>
    <row r="182" spans="1:4" x14ac:dyDescent="0.2">
      <c r="A182" s="10" t="s">
        <v>76</v>
      </c>
      <c r="B182" s="12">
        <v>7.3</v>
      </c>
      <c r="C182" s="12">
        <f>+VLOOKUP(A182,'eval_district (черн) (2)'!A:B,2,0)</f>
        <v>6.6</v>
      </c>
      <c r="D182" s="5">
        <f t="shared" si="2"/>
        <v>-0.70000000000000018</v>
      </c>
    </row>
    <row r="183" spans="1:4" x14ac:dyDescent="0.2">
      <c r="A183" s="10" t="s">
        <v>198</v>
      </c>
      <c r="B183" s="12">
        <v>7.5</v>
      </c>
      <c r="C183" s="12">
        <f>+VLOOKUP(A183,'eval_district (черн) (2)'!A:B,2,0)</f>
        <v>6.6</v>
      </c>
      <c r="D183" s="5">
        <f t="shared" si="2"/>
        <v>-0.90000000000000036</v>
      </c>
    </row>
    <row r="184" spans="1:4" x14ac:dyDescent="0.2">
      <c r="A184" s="10" t="s">
        <v>4</v>
      </c>
      <c r="B184" s="12">
        <v>8.3000000000000007</v>
      </c>
      <c r="C184" s="12">
        <f>+VLOOKUP(A184,'eval_district (черн) (2)'!A:B,2,0)</f>
        <v>6.6</v>
      </c>
      <c r="D184" s="5">
        <f t="shared" si="2"/>
        <v>-1.7000000000000011</v>
      </c>
    </row>
    <row r="185" spans="1:4" x14ac:dyDescent="0.2">
      <c r="A185" s="10" t="s">
        <v>18</v>
      </c>
      <c r="B185" s="12">
        <v>6</v>
      </c>
      <c r="C185" s="12">
        <f>+VLOOKUP(A185,'eval_district (черн) (2)'!A:B,2,0)</f>
        <v>6.5</v>
      </c>
      <c r="D185" s="5">
        <f t="shared" si="2"/>
        <v>0.5</v>
      </c>
    </row>
    <row r="186" spans="1:4" x14ac:dyDescent="0.2">
      <c r="A186" s="10" t="s">
        <v>208</v>
      </c>
      <c r="B186" s="12">
        <v>6.2</v>
      </c>
      <c r="C186" s="12">
        <f>+VLOOKUP(A186,'eval_district (черн) (2)'!A:B,2,0)</f>
        <v>6.5</v>
      </c>
      <c r="D186" s="5">
        <f t="shared" si="2"/>
        <v>0.29999999999999982</v>
      </c>
    </row>
    <row r="187" spans="1:4" x14ac:dyDescent="0.2">
      <c r="A187" s="10" t="s">
        <v>95</v>
      </c>
      <c r="B187" s="12">
        <v>6.4</v>
      </c>
      <c r="C187" s="12">
        <f>+VLOOKUP(A187,'eval_district (черн) (2)'!A:B,2,0)</f>
        <v>6.5</v>
      </c>
      <c r="D187" s="5">
        <f t="shared" si="2"/>
        <v>9.9999999999999645E-2</v>
      </c>
    </row>
    <row r="188" spans="1:4" x14ac:dyDescent="0.2">
      <c r="A188" s="10" t="s">
        <v>94</v>
      </c>
      <c r="B188" s="12">
        <v>6.5</v>
      </c>
      <c r="C188" s="12">
        <f>+VLOOKUP(A188,'eval_district (черн) (2)'!A:B,2,0)</f>
        <v>6.5</v>
      </c>
      <c r="D188" s="5">
        <f t="shared" si="2"/>
        <v>0</v>
      </c>
    </row>
    <row r="189" spans="1:4" x14ac:dyDescent="0.2">
      <c r="A189" s="10" t="s">
        <v>194</v>
      </c>
      <c r="B189" s="12">
        <v>6.6</v>
      </c>
      <c r="C189" s="12">
        <f>+VLOOKUP(A189,'eval_district (черн) (2)'!A:B,2,0)</f>
        <v>6.5</v>
      </c>
      <c r="D189" s="5">
        <f t="shared" si="2"/>
        <v>-9.9999999999999645E-2</v>
      </c>
    </row>
    <row r="190" spans="1:4" x14ac:dyDescent="0.2">
      <c r="A190" s="10" t="s">
        <v>166</v>
      </c>
      <c r="B190" s="12">
        <v>6.8</v>
      </c>
      <c r="C190" s="12">
        <f>+VLOOKUP(A190,'eval_district (черн) (2)'!A:B,2,0)</f>
        <v>6.5</v>
      </c>
      <c r="D190" s="5">
        <f t="shared" si="2"/>
        <v>-0.29999999999999982</v>
      </c>
    </row>
    <row r="191" spans="1:4" x14ac:dyDescent="0.2">
      <c r="A191" s="10" t="s">
        <v>182</v>
      </c>
      <c r="B191" s="12">
        <v>6.9</v>
      </c>
      <c r="C191" s="12">
        <f>+VLOOKUP(A191,'eval_district (черн) (2)'!A:B,2,0)</f>
        <v>6.5</v>
      </c>
      <c r="D191" s="5">
        <f t="shared" si="2"/>
        <v>-0.40000000000000036</v>
      </c>
    </row>
    <row r="192" spans="1:4" x14ac:dyDescent="0.2">
      <c r="A192" s="10" t="s">
        <v>115</v>
      </c>
      <c r="B192" s="12">
        <v>7</v>
      </c>
      <c r="C192" s="12">
        <f>+VLOOKUP(A192,'eval_district (черн) (2)'!A:B,2,0)</f>
        <v>6.5</v>
      </c>
      <c r="D192" s="5">
        <f t="shared" si="2"/>
        <v>-0.5</v>
      </c>
    </row>
    <row r="193" spans="1:4" x14ac:dyDescent="0.2">
      <c r="A193" s="10" t="s">
        <v>205</v>
      </c>
      <c r="B193" s="12">
        <v>7.4</v>
      </c>
      <c r="C193" s="12">
        <f>+VLOOKUP(A193,'eval_district (черн) (2)'!A:B,2,0)</f>
        <v>6.5</v>
      </c>
      <c r="D193" s="5">
        <f t="shared" si="2"/>
        <v>-0.90000000000000036</v>
      </c>
    </row>
    <row r="194" spans="1:4" x14ac:dyDescent="0.2">
      <c r="A194" s="10" t="s">
        <v>241</v>
      </c>
      <c r="B194" s="12">
        <v>8.5</v>
      </c>
      <c r="C194" s="12">
        <f>+VLOOKUP(A194,'eval_district (черн) (2)'!A:B,2,0)</f>
        <v>6.5</v>
      </c>
      <c r="D194" s="5">
        <f t="shared" si="2"/>
        <v>-2</v>
      </c>
    </row>
    <row r="195" spans="1:4" x14ac:dyDescent="0.2">
      <c r="A195" s="10" t="s">
        <v>16</v>
      </c>
      <c r="B195" s="12">
        <v>5</v>
      </c>
      <c r="C195" s="12">
        <f>+VLOOKUP(A195,'eval_district (черн) (2)'!A:B,2,0)</f>
        <v>6.4</v>
      </c>
      <c r="D195" s="5">
        <f t="shared" si="2"/>
        <v>1.4000000000000004</v>
      </c>
    </row>
    <row r="196" spans="1:4" x14ac:dyDescent="0.2">
      <c r="A196" s="10" t="s">
        <v>217</v>
      </c>
      <c r="B196" s="12">
        <v>6</v>
      </c>
      <c r="C196" s="12">
        <f>+VLOOKUP(A196,'eval_district (черн) (2)'!A:B,2,0)</f>
        <v>6.4</v>
      </c>
      <c r="D196" s="5">
        <f t="shared" si="2"/>
        <v>0.40000000000000036</v>
      </c>
    </row>
    <row r="197" spans="1:4" x14ac:dyDescent="0.2">
      <c r="A197" s="10" t="s">
        <v>180</v>
      </c>
      <c r="B197" s="12">
        <v>6.3</v>
      </c>
      <c r="C197" s="12">
        <f>+VLOOKUP(A197,'eval_district (черн) (2)'!A:B,2,0)</f>
        <v>6.4</v>
      </c>
      <c r="D197" s="5">
        <f t="shared" ref="D197:D260" si="3">+C197-B197</f>
        <v>0.10000000000000053</v>
      </c>
    </row>
    <row r="198" spans="1:4" x14ac:dyDescent="0.2">
      <c r="A198" s="10" t="s">
        <v>6</v>
      </c>
      <c r="B198" s="12">
        <v>7.5</v>
      </c>
      <c r="C198" s="12">
        <f>+VLOOKUP(A198,'eval_district (черн) (2)'!A:B,2,0)</f>
        <v>6.4</v>
      </c>
      <c r="D198" s="5">
        <f t="shared" si="3"/>
        <v>-1.0999999999999996</v>
      </c>
    </row>
    <row r="199" spans="1:4" x14ac:dyDescent="0.2">
      <c r="A199" s="10" t="s">
        <v>243</v>
      </c>
      <c r="B199" s="12">
        <v>5</v>
      </c>
      <c r="C199" s="12">
        <f>+VLOOKUP(A199,'eval_district (черн) (2)'!A:B,2,0)</f>
        <v>6.3</v>
      </c>
      <c r="D199" s="5">
        <f t="shared" si="3"/>
        <v>1.2999999999999998</v>
      </c>
    </row>
    <row r="200" spans="1:4" x14ac:dyDescent="0.2">
      <c r="A200" s="10" t="s">
        <v>7</v>
      </c>
      <c r="B200" s="12">
        <v>6.1</v>
      </c>
      <c r="C200" s="12">
        <f>+VLOOKUP(A200,'eval_district (черн) (2)'!A:B,2,0)</f>
        <v>6.3</v>
      </c>
      <c r="D200" s="5">
        <f t="shared" si="3"/>
        <v>0.20000000000000018</v>
      </c>
    </row>
    <row r="201" spans="1:4" x14ac:dyDescent="0.2">
      <c r="A201" s="10" t="s">
        <v>21</v>
      </c>
      <c r="B201" s="12">
        <v>6.5</v>
      </c>
      <c r="C201" s="12">
        <f>+VLOOKUP(A201,'eval_district (черн) (2)'!A:B,2,0)</f>
        <v>6.3</v>
      </c>
      <c r="D201" s="5">
        <f t="shared" si="3"/>
        <v>-0.20000000000000018</v>
      </c>
    </row>
    <row r="202" spans="1:4" x14ac:dyDescent="0.2">
      <c r="A202" s="10" t="s">
        <v>82</v>
      </c>
      <c r="B202" s="12">
        <v>7.2</v>
      </c>
      <c r="C202" s="12">
        <f>+VLOOKUP(A202,'eval_district (черн) (2)'!A:B,2,0)</f>
        <v>6.3</v>
      </c>
      <c r="D202" s="5">
        <f t="shared" si="3"/>
        <v>-0.90000000000000036</v>
      </c>
    </row>
    <row r="203" spans="1:4" x14ac:dyDescent="0.2">
      <c r="A203" s="10" t="s">
        <v>130</v>
      </c>
      <c r="B203" s="12">
        <v>7.5</v>
      </c>
      <c r="C203" s="12">
        <f>+VLOOKUP(A203,'eval_district (черн) (2)'!A:B,2,0)</f>
        <v>6.3</v>
      </c>
      <c r="D203" s="5">
        <f t="shared" si="3"/>
        <v>-1.2000000000000002</v>
      </c>
    </row>
    <row r="204" spans="1:4" x14ac:dyDescent="0.2">
      <c r="A204" s="10" t="s">
        <v>73</v>
      </c>
      <c r="B204" s="12">
        <v>7.8</v>
      </c>
      <c r="C204" s="12">
        <f>+VLOOKUP(A204,'eval_district (черн) (2)'!A:B,2,0)</f>
        <v>6.3</v>
      </c>
      <c r="D204" s="5">
        <f t="shared" si="3"/>
        <v>-1.5</v>
      </c>
    </row>
    <row r="205" spans="1:4" x14ac:dyDescent="0.2">
      <c r="A205" s="10" t="s">
        <v>214</v>
      </c>
      <c r="B205" s="12">
        <v>7.1</v>
      </c>
      <c r="C205" s="12">
        <f>+VLOOKUP(A205,'eval_district (черн) (2)'!A:B,2,0)</f>
        <v>6.2</v>
      </c>
      <c r="D205" s="5">
        <f t="shared" si="3"/>
        <v>-0.89999999999999947</v>
      </c>
    </row>
    <row r="206" spans="1:4" x14ac:dyDescent="0.2">
      <c r="A206" s="10" t="s">
        <v>179</v>
      </c>
      <c r="B206" s="12">
        <v>5.9</v>
      </c>
      <c r="C206" s="12">
        <f>+VLOOKUP(A206,'eval_district (черн) (2)'!A:B,2,0)</f>
        <v>6.1</v>
      </c>
      <c r="D206" s="5">
        <f t="shared" si="3"/>
        <v>0.19999999999999929</v>
      </c>
    </row>
    <row r="207" spans="1:4" x14ac:dyDescent="0.2">
      <c r="A207" s="10" t="s">
        <v>98</v>
      </c>
      <c r="B207" s="12">
        <v>6</v>
      </c>
      <c r="C207" s="12">
        <f>+VLOOKUP(A207,'eval_district (черн) (2)'!A:B,2,0)</f>
        <v>6</v>
      </c>
      <c r="D207" s="5">
        <f t="shared" si="3"/>
        <v>0</v>
      </c>
    </row>
    <row r="208" spans="1:4" x14ac:dyDescent="0.2">
      <c r="A208" s="10" t="s">
        <v>71</v>
      </c>
      <c r="B208" s="12">
        <v>6.9</v>
      </c>
      <c r="C208" s="12">
        <f>+VLOOKUP(A208,'eval_district (черн) (2)'!A:B,2,0)</f>
        <v>6</v>
      </c>
      <c r="D208" s="5">
        <f t="shared" si="3"/>
        <v>-0.90000000000000036</v>
      </c>
    </row>
    <row r="209" spans="1:4" x14ac:dyDescent="0.2">
      <c r="A209" s="10" t="s">
        <v>81</v>
      </c>
      <c r="B209" s="12">
        <v>7.5</v>
      </c>
      <c r="C209" s="12">
        <f>+VLOOKUP(A209,'eval_district (черн) (2)'!A:B,2,0)</f>
        <v>6</v>
      </c>
      <c r="D209" s="5">
        <f t="shared" si="3"/>
        <v>-1.5</v>
      </c>
    </row>
    <row r="210" spans="1:4" x14ac:dyDescent="0.2">
      <c r="A210" s="10" t="s">
        <v>245</v>
      </c>
      <c r="B210" s="12">
        <v>6.7</v>
      </c>
      <c r="C210" s="12">
        <f>+VLOOKUP(A210,'eval_district (черн) (2)'!A:B,2,0)</f>
        <v>5.8</v>
      </c>
      <c r="D210" s="5">
        <f t="shared" si="3"/>
        <v>-0.90000000000000036</v>
      </c>
    </row>
  </sheetData>
  <autoFilter ref="A4:D4" xr:uid="{655BDA0E-E1E8-4547-9D51-06D261DFBA68}">
    <sortState xmlns:xlrd2="http://schemas.microsoft.com/office/spreadsheetml/2017/richdata2" ref="A5:D210">
      <sortCondition descending="1" ref="C4"/>
    </sortState>
  </autoFilter>
  <pageMargins left="0.7" right="0.7" top="0.75" bottom="0.75" header="0.3" footer="0.3"/>
  <pageSetup paperSize="9" scale="9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3068-8305-49A1-B355-F44844313757}">
  <sheetPr>
    <tabColor rgb="FF7030A0"/>
  </sheetPr>
  <dimension ref="A1:B208"/>
  <sheetViews>
    <sheetView workbookViewId="0">
      <selection activeCell="A3" sqref="A3:B208"/>
    </sheetView>
  </sheetViews>
  <sheetFormatPr defaultRowHeight="15" x14ac:dyDescent="0.25"/>
  <cols>
    <col min="1" max="1" width="23.7109375" bestFit="1" customWidth="1"/>
  </cols>
  <sheetData>
    <row r="1" spans="1:2" x14ac:dyDescent="0.25">
      <c r="B1" t="s">
        <v>26</v>
      </c>
    </row>
    <row r="2" spans="1:2" x14ac:dyDescent="0.25">
      <c r="A2" s="1" t="s">
        <v>0</v>
      </c>
      <c r="B2" s="1" t="s">
        <v>42</v>
      </c>
    </row>
    <row r="3" spans="1:2" x14ac:dyDescent="0.25">
      <c r="A3" t="s">
        <v>221</v>
      </c>
      <c r="B3">
        <v>8.8000000000000007</v>
      </c>
    </row>
    <row r="4" spans="1:2" x14ac:dyDescent="0.25">
      <c r="A4" t="s">
        <v>116</v>
      </c>
      <c r="B4">
        <v>8.6999999999999993</v>
      </c>
    </row>
    <row r="5" spans="1:2" x14ac:dyDescent="0.25">
      <c r="A5" t="s">
        <v>225</v>
      </c>
      <c r="B5">
        <v>8.5</v>
      </c>
    </row>
    <row r="6" spans="1:2" x14ac:dyDescent="0.25">
      <c r="A6" t="s">
        <v>92</v>
      </c>
      <c r="B6">
        <v>8.4</v>
      </c>
    </row>
    <row r="7" spans="1:2" x14ac:dyDescent="0.25">
      <c r="A7" t="s">
        <v>15</v>
      </c>
      <c r="B7">
        <v>8.3000000000000007</v>
      </c>
    </row>
    <row r="8" spans="1:2" x14ac:dyDescent="0.25">
      <c r="A8" t="s">
        <v>162</v>
      </c>
      <c r="B8">
        <v>8.3000000000000007</v>
      </c>
    </row>
    <row r="9" spans="1:2" x14ac:dyDescent="0.25">
      <c r="A9" t="s">
        <v>83</v>
      </c>
      <c r="B9">
        <v>8.3000000000000007</v>
      </c>
    </row>
    <row r="10" spans="1:2" x14ac:dyDescent="0.25">
      <c r="A10" t="s">
        <v>196</v>
      </c>
      <c r="B10">
        <v>8.3000000000000007</v>
      </c>
    </row>
    <row r="11" spans="1:2" x14ac:dyDescent="0.25">
      <c r="A11" t="s">
        <v>185</v>
      </c>
      <c r="B11">
        <v>8.1999999999999993</v>
      </c>
    </row>
    <row r="12" spans="1:2" x14ac:dyDescent="0.25">
      <c r="A12" t="s">
        <v>212</v>
      </c>
      <c r="B12">
        <v>8.1999999999999993</v>
      </c>
    </row>
    <row r="13" spans="1:2" x14ac:dyDescent="0.25">
      <c r="A13" t="s">
        <v>72</v>
      </c>
      <c r="B13">
        <v>8.1</v>
      </c>
    </row>
    <row r="14" spans="1:2" x14ac:dyDescent="0.25">
      <c r="A14" t="s">
        <v>74</v>
      </c>
      <c r="B14">
        <v>8.1</v>
      </c>
    </row>
    <row r="15" spans="1:2" x14ac:dyDescent="0.25">
      <c r="A15" t="s">
        <v>108</v>
      </c>
      <c r="B15">
        <v>8</v>
      </c>
    </row>
    <row r="16" spans="1:2" x14ac:dyDescent="0.25">
      <c r="A16" t="s">
        <v>109</v>
      </c>
      <c r="B16">
        <v>8</v>
      </c>
    </row>
    <row r="17" spans="1:2" x14ac:dyDescent="0.25">
      <c r="A17" t="s">
        <v>114</v>
      </c>
      <c r="B17">
        <v>8</v>
      </c>
    </row>
    <row r="18" spans="1:2" x14ac:dyDescent="0.25">
      <c r="A18" t="s">
        <v>231</v>
      </c>
      <c r="B18">
        <v>8</v>
      </c>
    </row>
    <row r="19" spans="1:2" x14ac:dyDescent="0.25">
      <c r="A19" t="s">
        <v>209</v>
      </c>
      <c r="B19">
        <v>7.9</v>
      </c>
    </row>
    <row r="20" spans="1:2" x14ac:dyDescent="0.25">
      <c r="A20" t="s">
        <v>75</v>
      </c>
      <c r="B20">
        <v>7.9</v>
      </c>
    </row>
    <row r="21" spans="1:2" x14ac:dyDescent="0.25">
      <c r="A21" t="s">
        <v>64</v>
      </c>
      <c r="B21">
        <v>7.9</v>
      </c>
    </row>
    <row r="22" spans="1:2" x14ac:dyDescent="0.25">
      <c r="A22" t="s">
        <v>172</v>
      </c>
      <c r="B22">
        <v>7.9</v>
      </c>
    </row>
    <row r="23" spans="1:2" x14ac:dyDescent="0.25">
      <c r="A23" t="s">
        <v>168</v>
      </c>
      <c r="B23">
        <v>7.8</v>
      </c>
    </row>
    <row r="24" spans="1:2" x14ac:dyDescent="0.25">
      <c r="A24" t="s">
        <v>157</v>
      </c>
      <c r="B24">
        <v>7.8</v>
      </c>
    </row>
    <row r="25" spans="1:2" x14ac:dyDescent="0.25">
      <c r="A25" t="s">
        <v>207</v>
      </c>
      <c r="B25">
        <v>7.8</v>
      </c>
    </row>
    <row r="26" spans="1:2" x14ac:dyDescent="0.25">
      <c r="A26" t="s">
        <v>197</v>
      </c>
      <c r="B26">
        <v>7.8</v>
      </c>
    </row>
    <row r="27" spans="1:2" x14ac:dyDescent="0.25">
      <c r="A27" t="s">
        <v>129</v>
      </c>
      <c r="B27">
        <v>7.8</v>
      </c>
    </row>
    <row r="28" spans="1:2" x14ac:dyDescent="0.25">
      <c r="A28" t="s">
        <v>79</v>
      </c>
      <c r="B28">
        <v>7.8</v>
      </c>
    </row>
    <row r="29" spans="1:2" x14ac:dyDescent="0.25">
      <c r="A29" t="s">
        <v>84</v>
      </c>
      <c r="B29">
        <v>7.8</v>
      </c>
    </row>
    <row r="30" spans="1:2" x14ac:dyDescent="0.25">
      <c r="A30" t="s">
        <v>200</v>
      </c>
      <c r="B30">
        <v>7.8</v>
      </c>
    </row>
    <row r="31" spans="1:2" x14ac:dyDescent="0.25">
      <c r="A31" t="s">
        <v>140</v>
      </c>
      <c r="B31">
        <v>7.8</v>
      </c>
    </row>
    <row r="32" spans="1:2" x14ac:dyDescent="0.25">
      <c r="A32" t="s">
        <v>149</v>
      </c>
      <c r="B32">
        <v>7.8</v>
      </c>
    </row>
    <row r="33" spans="1:2" x14ac:dyDescent="0.25">
      <c r="A33" t="s">
        <v>233</v>
      </c>
      <c r="B33">
        <v>7.7</v>
      </c>
    </row>
    <row r="34" spans="1:2" x14ac:dyDescent="0.25">
      <c r="A34" t="s">
        <v>90</v>
      </c>
      <c r="B34">
        <v>7.7</v>
      </c>
    </row>
    <row r="35" spans="1:2" x14ac:dyDescent="0.25">
      <c r="A35" t="s">
        <v>100</v>
      </c>
      <c r="B35">
        <v>7.7</v>
      </c>
    </row>
    <row r="36" spans="1:2" x14ac:dyDescent="0.25">
      <c r="A36" t="s">
        <v>151</v>
      </c>
      <c r="B36">
        <v>7.7</v>
      </c>
    </row>
    <row r="37" spans="1:2" x14ac:dyDescent="0.25">
      <c r="A37" t="s">
        <v>224</v>
      </c>
      <c r="B37">
        <v>7.7</v>
      </c>
    </row>
    <row r="38" spans="1:2" x14ac:dyDescent="0.25">
      <c r="A38" t="s">
        <v>154</v>
      </c>
      <c r="B38">
        <v>7.7</v>
      </c>
    </row>
    <row r="39" spans="1:2" x14ac:dyDescent="0.25">
      <c r="A39" t="s">
        <v>77</v>
      </c>
      <c r="B39">
        <v>7.7</v>
      </c>
    </row>
    <row r="40" spans="1:2" x14ac:dyDescent="0.25">
      <c r="A40" t="s">
        <v>195</v>
      </c>
      <c r="B40">
        <v>7.7</v>
      </c>
    </row>
    <row r="41" spans="1:2" x14ac:dyDescent="0.25">
      <c r="A41" t="s">
        <v>188</v>
      </c>
      <c r="B41">
        <v>7.6</v>
      </c>
    </row>
    <row r="42" spans="1:2" x14ac:dyDescent="0.25">
      <c r="A42" t="s">
        <v>91</v>
      </c>
      <c r="B42">
        <v>7.6</v>
      </c>
    </row>
    <row r="43" spans="1:2" x14ac:dyDescent="0.25">
      <c r="A43" t="s">
        <v>246</v>
      </c>
      <c r="B43">
        <v>7.6</v>
      </c>
    </row>
    <row r="44" spans="1:2" x14ac:dyDescent="0.25">
      <c r="A44" t="s">
        <v>173</v>
      </c>
      <c r="B44">
        <v>7.6</v>
      </c>
    </row>
    <row r="45" spans="1:2" x14ac:dyDescent="0.25">
      <c r="A45" t="s">
        <v>175</v>
      </c>
      <c r="B45">
        <v>7.6</v>
      </c>
    </row>
    <row r="46" spans="1:2" x14ac:dyDescent="0.25">
      <c r="A46" t="s">
        <v>164</v>
      </c>
      <c r="B46">
        <v>7.6</v>
      </c>
    </row>
    <row r="47" spans="1:2" x14ac:dyDescent="0.25">
      <c r="A47" t="s">
        <v>244</v>
      </c>
      <c r="B47">
        <v>7.6</v>
      </c>
    </row>
    <row r="48" spans="1:2" x14ac:dyDescent="0.25">
      <c r="A48" t="s">
        <v>142</v>
      </c>
      <c r="B48">
        <v>7.6</v>
      </c>
    </row>
    <row r="49" spans="1:2" x14ac:dyDescent="0.25">
      <c r="A49" t="s">
        <v>25</v>
      </c>
      <c r="B49">
        <v>7.6</v>
      </c>
    </row>
    <row r="50" spans="1:2" x14ac:dyDescent="0.25">
      <c r="A50" t="s">
        <v>206</v>
      </c>
      <c r="B50">
        <v>7.6</v>
      </c>
    </row>
    <row r="51" spans="1:2" x14ac:dyDescent="0.25">
      <c r="A51" t="s">
        <v>189</v>
      </c>
      <c r="B51">
        <v>7.6</v>
      </c>
    </row>
    <row r="52" spans="1:2" x14ac:dyDescent="0.25">
      <c r="A52" t="s">
        <v>223</v>
      </c>
      <c r="B52">
        <v>7.6</v>
      </c>
    </row>
    <row r="53" spans="1:2" x14ac:dyDescent="0.25">
      <c r="A53" t="s">
        <v>123</v>
      </c>
      <c r="B53">
        <v>7.5</v>
      </c>
    </row>
    <row r="54" spans="1:2" x14ac:dyDescent="0.25">
      <c r="A54" t="s">
        <v>106</v>
      </c>
      <c r="B54">
        <v>7.5</v>
      </c>
    </row>
    <row r="55" spans="1:2" x14ac:dyDescent="0.25">
      <c r="A55" t="s">
        <v>220</v>
      </c>
      <c r="B55">
        <v>7.5</v>
      </c>
    </row>
    <row r="56" spans="1:2" x14ac:dyDescent="0.25">
      <c r="A56" t="s">
        <v>150</v>
      </c>
      <c r="B56">
        <v>7.5</v>
      </c>
    </row>
    <row r="57" spans="1:2" x14ac:dyDescent="0.25">
      <c r="A57" t="s">
        <v>101</v>
      </c>
      <c r="B57">
        <v>7.5</v>
      </c>
    </row>
    <row r="58" spans="1:2" x14ac:dyDescent="0.25">
      <c r="A58" t="s">
        <v>152</v>
      </c>
      <c r="B58">
        <v>7.5</v>
      </c>
    </row>
    <row r="59" spans="1:2" x14ac:dyDescent="0.25">
      <c r="A59" t="s">
        <v>128</v>
      </c>
      <c r="B59">
        <v>7.5</v>
      </c>
    </row>
    <row r="60" spans="1:2" x14ac:dyDescent="0.25">
      <c r="A60" t="s">
        <v>5</v>
      </c>
      <c r="B60">
        <v>7.5</v>
      </c>
    </row>
    <row r="61" spans="1:2" x14ac:dyDescent="0.25">
      <c r="A61" t="s">
        <v>192</v>
      </c>
      <c r="B61">
        <v>7.5</v>
      </c>
    </row>
    <row r="62" spans="1:2" x14ac:dyDescent="0.25">
      <c r="A62" t="s">
        <v>88</v>
      </c>
      <c r="B62">
        <v>7.5</v>
      </c>
    </row>
    <row r="63" spans="1:2" x14ac:dyDescent="0.25">
      <c r="A63" t="s">
        <v>213</v>
      </c>
      <c r="B63">
        <v>7.5</v>
      </c>
    </row>
    <row r="64" spans="1:2" x14ac:dyDescent="0.25">
      <c r="A64" t="s">
        <v>121</v>
      </c>
      <c r="B64">
        <v>7.5</v>
      </c>
    </row>
    <row r="65" spans="1:2" x14ac:dyDescent="0.25">
      <c r="A65" t="s">
        <v>122</v>
      </c>
      <c r="B65">
        <v>7.5</v>
      </c>
    </row>
    <row r="66" spans="1:2" x14ac:dyDescent="0.25">
      <c r="A66" t="s">
        <v>110</v>
      </c>
      <c r="B66">
        <v>7.5</v>
      </c>
    </row>
    <row r="67" spans="1:2" x14ac:dyDescent="0.25">
      <c r="A67" t="s">
        <v>113</v>
      </c>
      <c r="B67">
        <v>7.5</v>
      </c>
    </row>
    <row r="68" spans="1:2" x14ac:dyDescent="0.25">
      <c r="A68" t="s">
        <v>158</v>
      </c>
      <c r="B68">
        <v>7.4</v>
      </c>
    </row>
    <row r="69" spans="1:2" x14ac:dyDescent="0.25">
      <c r="A69" t="s">
        <v>159</v>
      </c>
      <c r="B69">
        <v>7.4</v>
      </c>
    </row>
    <row r="70" spans="1:2" x14ac:dyDescent="0.25">
      <c r="A70" t="s">
        <v>160</v>
      </c>
      <c r="B70">
        <v>7.4</v>
      </c>
    </row>
    <row r="71" spans="1:2" x14ac:dyDescent="0.25">
      <c r="A71" t="s">
        <v>65</v>
      </c>
      <c r="B71">
        <v>7.4</v>
      </c>
    </row>
    <row r="72" spans="1:2" x14ac:dyDescent="0.25">
      <c r="A72" t="s">
        <v>178</v>
      </c>
      <c r="B72">
        <v>7.4</v>
      </c>
    </row>
    <row r="73" spans="1:2" x14ac:dyDescent="0.25">
      <c r="A73" t="s">
        <v>69</v>
      </c>
      <c r="B73">
        <v>7.4</v>
      </c>
    </row>
    <row r="74" spans="1:2" x14ac:dyDescent="0.25">
      <c r="A74" t="s">
        <v>237</v>
      </c>
      <c r="B74">
        <v>7.4</v>
      </c>
    </row>
    <row r="75" spans="1:2" x14ac:dyDescent="0.25">
      <c r="A75" t="s">
        <v>17</v>
      </c>
      <c r="B75">
        <v>7.4</v>
      </c>
    </row>
    <row r="76" spans="1:2" x14ac:dyDescent="0.25">
      <c r="A76" t="s">
        <v>242</v>
      </c>
      <c r="B76">
        <v>7.4</v>
      </c>
    </row>
    <row r="77" spans="1:2" x14ac:dyDescent="0.25">
      <c r="A77" t="s">
        <v>12</v>
      </c>
      <c r="B77">
        <v>7.4</v>
      </c>
    </row>
    <row r="78" spans="1:2" x14ac:dyDescent="0.25">
      <c r="A78" t="s">
        <v>112</v>
      </c>
      <c r="B78">
        <v>7.4</v>
      </c>
    </row>
    <row r="79" spans="1:2" x14ac:dyDescent="0.25">
      <c r="A79" t="s">
        <v>23</v>
      </c>
      <c r="B79">
        <v>7.3</v>
      </c>
    </row>
    <row r="80" spans="1:2" x14ac:dyDescent="0.25">
      <c r="A80" t="s">
        <v>222</v>
      </c>
      <c r="B80">
        <v>7.3</v>
      </c>
    </row>
    <row r="81" spans="1:2" x14ac:dyDescent="0.25">
      <c r="A81" t="s">
        <v>145</v>
      </c>
      <c r="B81">
        <v>7.3</v>
      </c>
    </row>
    <row r="82" spans="1:2" x14ac:dyDescent="0.25">
      <c r="A82" t="s">
        <v>174</v>
      </c>
      <c r="B82">
        <v>7.3</v>
      </c>
    </row>
    <row r="83" spans="1:2" x14ac:dyDescent="0.25">
      <c r="A83" t="s">
        <v>176</v>
      </c>
      <c r="B83">
        <v>7.3</v>
      </c>
    </row>
    <row r="84" spans="1:2" x14ac:dyDescent="0.25">
      <c r="A84" t="s">
        <v>163</v>
      </c>
      <c r="B84">
        <v>7.3</v>
      </c>
    </row>
    <row r="85" spans="1:2" x14ac:dyDescent="0.25">
      <c r="A85" t="s">
        <v>153</v>
      </c>
      <c r="B85">
        <v>7.3</v>
      </c>
    </row>
    <row r="86" spans="1:2" x14ac:dyDescent="0.25">
      <c r="A86" t="s">
        <v>19</v>
      </c>
      <c r="B86">
        <v>7.3</v>
      </c>
    </row>
    <row r="87" spans="1:2" x14ac:dyDescent="0.25">
      <c r="A87" t="s">
        <v>117</v>
      </c>
      <c r="B87">
        <v>7.3</v>
      </c>
    </row>
    <row r="88" spans="1:2" x14ac:dyDescent="0.25">
      <c r="A88" t="s">
        <v>155</v>
      </c>
      <c r="B88">
        <v>7.3</v>
      </c>
    </row>
    <row r="89" spans="1:2" x14ac:dyDescent="0.25">
      <c r="A89" t="s">
        <v>118</v>
      </c>
      <c r="B89">
        <v>7.3</v>
      </c>
    </row>
    <row r="90" spans="1:2" x14ac:dyDescent="0.25">
      <c r="A90" t="s">
        <v>13</v>
      </c>
      <c r="B90">
        <v>7.3</v>
      </c>
    </row>
    <row r="91" spans="1:2" x14ac:dyDescent="0.25">
      <c r="A91" t="s">
        <v>211</v>
      </c>
      <c r="B91">
        <v>7.3</v>
      </c>
    </row>
    <row r="92" spans="1:2" x14ac:dyDescent="0.25">
      <c r="A92" t="s">
        <v>105</v>
      </c>
      <c r="B92">
        <v>7.2</v>
      </c>
    </row>
    <row r="93" spans="1:2" x14ac:dyDescent="0.25">
      <c r="A93" t="s">
        <v>107</v>
      </c>
      <c r="B93">
        <v>7.2</v>
      </c>
    </row>
    <row r="94" spans="1:2" x14ac:dyDescent="0.25">
      <c r="A94" t="s">
        <v>126</v>
      </c>
      <c r="B94">
        <v>7.2</v>
      </c>
    </row>
    <row r="95" spans="1:2" x14ac:dyDescent="0.25">
      <c r="A95" t="s">
        <v>127</v>
      </c>
      <c r="B95">
        <v>7.2</v>
      </c>
    </row>
    <row r="96" spans="1:2" x14ac:dyDescent="0.25">
      <c r="A96" t="s">
        <v>181</v>
      </c>
      <c r="B96">
        <v>7.2</v>
      </c>
    </row>
    <row r="97" spans="1:2" x14ac:dyDescent="0.25">
      <c r="A97" t="s">
        <v>183</v>
      </c>
      <c r="B97">
        <v>7.2</v>
      </c>
    </row>
    <row r="98" spans="1:2" x14ac:dyDescent="0.25">
      <c r="A98" t="s">
        <v>78</v>
      </c>
      <c r="B98">
        <v>7.2</v>
      </c>
    </row>
    <row r="99" spans="1:2" x14ac:dyDescent="0.25">
      <c r="A99" t="s">
        <v>8</v>
      </c>
      <c r="B99">
        <v>7.2</v>
      </c>
    </row>
    <row r="100" spans="1:2" x14ac:dyDescent="0.25">
      <c r="A100" t="s">
        <v>93</v>
      </c>
      <c r="B100">
        <v>7.2</v>
      </c>
    </row>
    <row r="101" spans="1:2" x14ac:dyDescent="0.25">
      <c r="A101" t="s">
        <v>186</v>
      </c>
      <c r="B101">
        <v>7.2</v>
      </c>
    </row>
    <row r="102" spans="1:2" x14ac:dyDescent="0.25">
      <c r="A102" t="s">
        <v>141</v>
      </c>
      <c r="B102">
        <v>7.2</v>
      </c>
    </row>
    <row r="103" spans="1:2" x14ac:dyDescent="0.25">
      <c r="A103" t="s">
        <v>187</v>
      </c>
      <c r="B103">
        <v>7.2</v>
      </c>
    </row>
    <row r="104" spans="1:2" x14ac:dyDescent="0.25">
      <c r="A104" t="s">
        <v>132</v>
      </c>
      <c r="B104">
        <v>7.2</v>
      </c>
    </row>
    <row r="105" spans="1:2" x14ac:dyDescent="0.25">
      <c r="A105" t="s">
        <v>80</v>
      </c>
      <c r="B105">
        <v>7.2</v>
      </c>
    </row>
    <row r="106" spans="1:2" x14ac:dyDescent="0.25">
      <c r="A106" t="s">
        <v>10</v>
      </c>
      <c r="B106">
        <v>7.2</v>
      </c>
    </row>
    <row r="107" spans="1:2" x14ac:dyDescent="0.25">
      <c r="A107" t="s">
        <v>204</v>
      </c>
      <c r="B107">
        <v>7.2</v>
      </c>
    </row>
    <row r="108" spans="1:2" x14ac:dyDescent="0.25">
      <c r="A108" t="s">
        <v>89</v>
      </c>
      <c r="B108">
        <v>7.2</v>
      </c>
    </row>
    <row r="109" spans="1:2" x14ac:dyDescent="0.25">
      <c r="A109" t="s">
        <v>236</v>
      </c>
      <c r="B109">
        <v>7.1</v>
      </c>
    </row>
    <row r="110" spans="1:2" x14ac:dyDescent="0.25">
      <c r="A110" t="s">
        <v>24</v>
      </c>
      <c r="B110">
        <v>7.1</v>
      </c>
    </row>
    <row r="111" spans="1:2" x14ac:dyDescent="0.25">
      <c r="A111" t="s">
        <v>68</v>
      </c>
      <c r="B111">
        <v>7.1</v>
      </c>
    </row>
    <row r="112" spans="1:2" x14ac:dyDescent="0.25">
      <c r="A112" t="s">
        <v>99</v>
      </c>
      <c r="B112">
        <v>7.1</v>
      </c>
    </row>
    <row r="113" spans="1:2" x14ac:dyDescent="0.25">
      <c r="A113" t="s">
        <v>67</v>
      </c>
      <c r="B113">
        <v>7.1</v>
      </c>
    </row>
    <row r="114" spans="1:2" x14ac:dyDescent="0.25">
      <c r="A114" t="s">
        <v>165</v>
      </c>
      <c r="B114">
        <v>7.1</v>
      </c>
    </row>
    <row r="115" spans="1:2" x14ac:dyDescent="0.25">
      <c r="A115" t="s">
        <v>86</v>
      </c>
      <c r="B115">
        <v>7.1</v>
      </c>
    </row>
    <row r="116" spans="1:2" x14ac:dyDescent="0.25">
      <c r="A116" t="s">
        <v>20</v>
      </c>
      <c r="B116">
        <v>7.1</v>
      </c>
    </row>
    <row r="117" spans="1:2" x14ac:dyDescent="0.25">
      <c r="A117" t="s">
        <v>201</v>
      </c>
      <c r="B117">
        <v>7.1</v>
      </c>
    </row>
    <row r="118" spans="1:2" x14ac:dyDescent="0.25">
      <c r="A118" t="s">
        <v>169</v>
      </c>
      <c r="B118">
        <v>7.1</v>
      </c>
    </row>
    <row r="119" spans="1:2" x14ac:dyDescent="0.25">
      <c r="A119" t="s">
        <v>66</v>
      </c>
      <c r="B119">
        <v>7.1</v>
      </c>
    </row>
    <row r="120" spans="1:2" x14ac:dyDescent="0.25">
      <c r="A120" t="s">
        <v>170</v>
      </c>
      <c r="B120">
        <v>7.1</v>
      </c>
    </row>
    <row r="121" spans="1:2" x14ac:dyDescent="0.25">
      <c r="A121" t="s">
        <v>215</v>
      </c>
      <c r="B121">
        <v>7.1</v>
      </c>
    </row>
    <row r="122" spans="1:2" x14ac:dyDescent="0.25">
      <c r="A122" t="s">
        <v>230</v>
      </c>
      <c r="B122">
        <v>7.1</v>
      </c>
    </row>
    <row r="123" spans="1:2" x14ac:dyDescent="0.25">
      <c r="A123" t="s">
        <v>148</v>
      </c>
      <c r="B123">
        <v>7.1</v>
      </c>
    </row>
    <row r="124" spans="1:2" x14ac:dyDescent="0.25">
      <c r="A124" t="s">
        <v>191</v>
      </c>
      <c r="B124">
        <v>7.1</v>
      </c>
    </row>
    <row r="125" spans="1:2" x14ac:dyDescent="0.25">
      <c r="A125" t="s">
        <v>111</v>
      </c>
      <c r="B125">
        <v>7.1</v>
      </c>
    </row>
    <row r="126" spans="1:2" x14ac:dyDescent="0.25">
      <c r="A126" t="s">
        <v>136</v>
      </c>
      <c r="B126">
        <v>7.1</v>
      </c>
    </row>
    <row r="127" spans="1:2" x14ac:dyDescent="0.25">
      <c r="A127" t="s">
        <v>137</v>
      </c>
      <c r="B127">
        <v>7.1</v>
      </c>
    </row>
    <row r="128" spans="1:2" x14ac:dyDescent="0.25">
      <c r="A128" t="s">
        <v>177</v>
      </c>
      <c r="B128">
        <v>7</v>
      </c>
    </row>
    <row r="129" spans="1:2" x14ac:dyDescent="0.25">
      <c r="A129" t="s">
        <v>134</v>
      </c>
      <c r="B129">
        <v>7</v>
      </c>
    </row>
    <row r="130" spans="1:2" x14ac:dyDescent="0.25">
      <c r="A130" t="s">
        <v>138</v>
      </c>
      <c r="B130">
        <v>7</v>
      </c>
    </row>
    <row r="131" spans="1:2" x14ac:dyDescent="0.25">
      <c r="A131" t="s">
        <v>14</v>
      </c>
      <c r="B131">
        <v>7</v>
      </c>
    </row>
    <row r="132" spans="1:2" x14ac:dyDescent="0.25">
      <c r="A132" t="s">
        <v>87</v>
      </c>
      <c r="B132">
        <v>7</v>
      </c>
    </row>
    <row r="133" spans="1:2" x14ac:dyDescent="0.25">
      <c r="A133" t="s">
        <v>226</v>
      </c>
      <c r="B133">
        <v>7</v>
      </c>
    </row>
    <row r="134" spans="1:2" x14ac:dyDescent="0.25">
      <c r="A134" t="s">
        <v>102</v>
      </c>
      <c r="B134">
        <v>7</v>
      </c>
    </row>
    <row r="135" spans="1:2" x14ac:dyDescent="0.25">
      <c r="A135" t="s">
        <v>97</v>
      </c>
      <c r="B135">
        <v>7</v>
      </c>
    </row>
    <row r="136" spans="1:2" x14ac:dyDescent="0.25">
      <c r="A136" t="s">
        <v>171</v>
      </c>
      <c r="B136">
        <v>7</v>
      </c>
    </row>
    <row r="137" spans="1:2" x14ac:dyDescent="0.25">
      <c r="A137" t="s">
        <v>103</v>
      </c>
      <c r="B137">
        <v>7</v>
      </c>
    </row>
    <row r="138" spans="1:2" x14ac:dyDescent="0.25">
      <c r="A138" t="s">
        <v>232</v>
      </c>
      <c r="B138">
        <v>7</v>
      </c>
    </row>
    <row r="139" spans="1:2" x14ac:dyDescent="0.25">
      <c r="A139" t="s">
        <v>119</v>
      </c>
      <c r="B139">
        <v>7</v>
      </c>
    </row>
    <row r="140" spans="1:2" x14ac:dyDescent="0.25">
      <c r="A140" t="s">
        <v>120</v>
      </c>
      <c r="B140">
        <v>7</v>
      </c>
    </row>
    <row r="141" spans="1:2" x14ac:dyDescent="0.25">
      <c r="A141" t="s">
        <v>104</v>
      </c>
      <c r="B141">
        <v>7</v>
      </c>
    </row>
    <row r="142" spans="1:2" x14ac:dyDescent="0.25">
      <c r="A142" t="s">
        <v>133</v>
      </c>
      <c r="B142">
        <v>6.9</v>
      </c>
    </row>
    <row r="143" spans="1:2" x14ac:dyDescent="0.25">
      <c r="A143" t="s">
        <v>210</v>
      </c>
      <c r="B143">
        <v>6.9</v>
      </c>
    </row>
    <row r="144" spans="1:2" x14ac:dyDescent="0.25">
      <c r="A144" t="s">
        <v>135</v>
      </c>
      <c r="B144">
        <v>6.9</v>
      </c>
    </row>
    <row r="145" spans="1:2" x14ac:dyDescent="0.25">
      <c r="A145" t="s">
        <v>234</v>
      </c>
      <c r="B145">
        <v>6.9</v>
      </c>
    </row>
    <row r="146" spans="1:2" x14ac:dyDescent="0.25">
      <c r="A146" t="s">
        <v>184</v>
      </c>
      <c r="B146">
        <v>6.9</v>
      </c>
    </row>
    <row r="147" spans="1:2" x14ac:dyDescent="0.25">
      <c r="A147" t="s">
        <v>193</v>
      </c>
      <c r="B147">
        <v>6.9</v>
      </c>
    </row>
    <row r="148" spans="1:2" x14ac:dyDescent="0.25">
      <c r="A148" t="s">
        <v>131</v>
      </c>
      <c r="B148">
        <v>6.9</v>
      </c>
    </row>
    <row r="149" spans="1:2" x14ac:dyDescent="0.25">
      <c r="A149" t="s">
        <v>203</v>
      </c>
      <c r="B149">
        <v>6.9</v>
      </c>
    </row>
    <row r="150" spans="1:2" x14ac:dyDescent="0.25">
      <c r="A150" t="s">
        <v>240</v>
      </c>
      <c r="B150">
        <v>6.9</v>
      </c>
    </row>
    <row r="151" spans="1:2" x14ac:dyDescent="0.25">
      <c r="A151" t="s">
        <v>167</v>
      </c>
      <c r="B151">
        <v>6.9</v>
      </c>
    </row>
    <row r="152" spans="1:2" x14ac:dyDescent="0.25">
      <c r="A152" t="s">
        <v>11</v>
      </c>
      <c r="B152">
        <v>6.9</v>
      </c>
    </row>
    <row r="153" spans="1:2" x14ac:dyDescent="0.25">
      <c r="A153" t="s">
        <v>229</v>
      </c>
      <c r="B153">
        <v>6.9</v>
      </c>
    </row>
    <row r="154" spans="1:2" x14ac:dyDescent="0.25">
      <c r="A154" t="s">
        <v>125</v>
      </c>
      <c r="B154">
        <v>6.9</v>
      </c>
    </row>
    <row r="155" spans="1:2" x14ac:dyDescent="0.25">
      <c r="A155" t="s">
        <v>124</v>
      </c>
      <c r="B155">
        <v>6.8</v>
      </c>
    </row>
    <row r="156" spans="1:2" x14ac:dyDescent="0.25">
      <c r="A156" t="s">
        <v>216</v>
      </c>
      <c r="B156">
        <v>6.8</v>
      </c>
    </row>
    <row r="157" spans="1:2" x14ac:dyDescent="0.25">
      <c r="A157" t="s">
        <v>161</v>
      </c>
      <c r="B157">
        <v>6.8</v>
      </c>
    </row>
    <row r="158" spans="1:2" x14ac:dyDescent="0.25">
      <c r="A158" t="s">
        <v>146</v>
      </c>
      <c r="B158">
        <v>6.8</v>
      </c>
    </row>
    <row r="159" spans="1:2" x14ac:dyDescent="0.25">
      <c r="A159" t="s">
        <v>199</v>
      </c>
      <c r="B159">
        <v>6.8</v>
      </c>
    </row>
    <row r="160" spans="1:2" x14ac:dyDescent="0.25">
      <c r="A160" t="s">
        <v>22</v>
      </c>
      <c r="B160">
        <v>6.8</v>
      </c>
    </row>
    <row r="161" spans="1:2" x14ac:dyDescent="0.25">
      <c r="A161" t="s">
        <v>96</v>
      </c>
      <c r="B161">
        <v>6.8</v>
      </c>
    </row>
    <row r="162" spans="1:2" x14ac:dyDescent="0.25">
      <c r="A162" t="s">
        <v>156</v>
      </c>
      <c r="B162">
        <v>6.8</v>
      </c>
    </row>
    <row r="163" spans="1:2" x14ac:dyDescent="0.25">
      <c r="A163" t="s">
        <v>190</v>
      </c>
      <c r="B163">
        <v>6.8</v>
      </c>
    </row>
    <row r="164" spans="1:2" x14ac:dyDescent="0.25">
      <c r="A164" t="s">
        <v>9</v>
      </c>
      <c r="B164">
        <v>6.7</v>
      </c>
    </row>
    <row r="165" spans="1:2" x14ac:dyDescent="0.25">
      <c r="A165" t="s">
        <v>239</v>
      </c>
      <c r="B165">
        <v>6.7</v>
      </c>
    </row>
    <row r="166" spans="1:2" x14ac:dyDescent="0.25">
      <c r="A166" t="s">
        <v>202</v>
      </c>
      <c r="B166">
        <v>6.7</v>
      </c>
    </row>
    <row r="167" spans="1:2" x14ac:dyDescent="0.25">
      <c r="A167" t="s">
        <v>143</v>
      </c>
      <c r="B167">
        <v>6.7</v>
      </c>
    </row>
    <row r="168" spans="1:2" x14ac:dyDescent="0.25">
      <c r="A168" t="s">
        <v>238</v>
      </c>
      <c r="B168">
        <v>6.7</v>
      </c>
    </row>
    <row r="169" spans="1:2" x14ac:dyDescent="0.25">
      <c r="A169" t="s">
        <v>227</v>
      </c>
      <c r="B169">
        <v>6.7</v>
      </c>
    </row>
    <row r="170" spans="1:2" x14ac:dyDescent="0.25">
      <c r="A170" t="s">
        <v>76</v>
      </c>
      <c r="B170">
        <v>6.6</v>
      </c>
    </row>
    <row r="171" spans="1:2" x14ac:dyDescent="0.25">
      <c r="A171" t="s">
        <v>144</v>
      </c>
      <c r="B171">
        <v>6.6</v>
      </c>
    </row>
    <row r="172" spans="1:2" x14ac:dyDescent="0.25">
      <c r="A172" t="s">
        <v>235</v>
      </c>
      <c r="B172">
        <v>6.6</v>
      </c>
    </row>
    <row r="173" spans="1:2" x14ac:dyDescent="0.25">
      <c r="A173" t="s">
        <v>218</v>
      </c>
      <c r="B173">
        <v>6.6</v>
      </c>
    </row>
    <row r="174" spans="1:2" x14ac:dyDescent="0.25">
      <c r="A174" t="s">
        <v>147</v>
      </c>
      <c r="B174">
        <v>6.6</v>
      </c>
    </row>
    <row r="175" spans="1:2" x14ac:dyDescent="0.25">
      <c r="A175" t="s">
        <v>198</v>
      </c>
      <c r="B175">
        <v>6.6</v>
      </c>
    </row>
    <row r="176" spans="1:2" x14ac:dyDescent="0.25">
      <c r="A176" t="s">
        <v>4</v>
      </c>
      <c r="B176">
        <v>6.6</v>
      </c>
    </row>
    <row r="177" spans="1:2" x14ac:dyDescent="0.25">
      <c r="A177" t="s">
        <v>139</v>
      </c>
      <c r="B177">
        <v>6.6</v>
      </c>
    </row>
    <row r="178" spans="1:2" x14ac:dyDescent="0.25">
      <c r="A178" t="s">
        <v>219</v>
      </c>
      <c r="B178">
        <v>6.6</v>
      </c>
    </row>
    <row r="179" spans="1:2" x14ac:dyDescent="0.25">
      <c r="A179" t="s">
        <v>85</v>
      </c>
      <c r="B179">
        <v>6.6</v>
      </c>
    </row>
    <row r="180" spans="1:2" x14ac:dyDescent="0.25">
      <c r="A180" t="s">
        <v>70</v>
      </c>
      <c r="B180">
        <v>6.6</v>
      </c>
    </row>
    <row r="181" spans="1:2" x14ac:dyDescent="0.25">
      <c r="A181" t="s">
        <v>228</v>
      </c>
      <c r="B181">
        <v>6.6</v>
      </c>
    </row>
    <row r="182" spans="1:2" x14ac:dyDescent="0.25">
      <c r="A182" t="s">
        <v>208</v>
      </c>
      <c r="B182">
        <v>6.5</v>
      </c>
    </row>
    <row r="183" spans="1:2" x14ac:dyDescent="0.25">
      <c r="A183" t="s">
        <v>18</v>
      </c>
      <c r="B183">
        <v>6.5</v>
      </c>
    </row>
    <row r="184" spans="1:2" x14ac:dyDescent="0.25">
      <c r="A184" t="s">
        <v>182</v>
      </c>
      <c r="B184">
        <v>6.5</v>
      </c>
    </row>
    <row r="185" spans="1:2" x14ac:dyDescent="0.25">
      <c r="A185" t="s">
        <v>115</v>
      </c>
      <c r="B185">
        <v>6.5</v>
      </c>
    </row>
    <row r="186" spans="1:2" x14ac:dyDescent="0.25">
      <c r="A186" t="s">
        <v>166</v>
      </c>
      <c r="B186">
        <v>6.5</v>
      </c>
    </row>
    <row r="187" spans="1:2" x14ac:dyDescent="0.25">
      <c r="A187" t="s">
        <v>94</v>
      </c>
      <c r="B187">
        <v>6.5</v>
      </c>
    </row>
    <row r="188" spans="1:2" x14ac:dyDescent="0.25">
      <c r="A188" t="s">
        <v>95</v>
      </c>
      <c r="B188">
        <v>6.5</v>
      </c>
    </row>
    <row r="189" spans="1:2" x14ac:dyDescent="0.25">
      <c r="A189" t="s">
        <v>241</v>
      </c>
      <c r="B189">
        <v>6.5</v>
      </c>
    </row>
    <row r="190" spans="1:2" x14ac:dyDescent="0.25">
      <c r="A190" t="s">
        <v>194</v>
      </c>
      <c r="B190">
        <v>6.5</v>
      </c>
    </row>
    <row r="191" spans="1:2" x14ac:dyDescent="0.25">
      <c r="A191" t="s">
        <v>205</v>
      </c>
      <c r="B191">
        <v>6.5</v>
      </c>
    </row>
    <row r="192" spans="1:2" x14ac:dyDescent="0.25">
      <c r="A192" t="s">
        <v>217</v>
      </c>
      <c r="B192">
        <v>6.4</v>
      </c>
    </row>
    <row r="193" spans="1:2" x14ac:dyDescent="0.25">
      <c r="A193" t="s">
        <v>16</v>
      </c>
      <c r="B193">
        <v>6.4</v>
      </c>
    </row>
    <row r="194" spans="1:2" x14ac:dyDescent="0.25">
      <c r="A194" t="s">
        <v>6</v>
      </c>
      <c r="B194">
        <v>6.4</v>
      </c>
    </row>
    <row r="195" spans="1:2" x14ac:dyDescent="0.25">
      <c r="A195" t="s">
        <v>180</v>
      </c>
      <c r="B195">
        <v>6.4</v>
      </c>
    </row>
    <row r="196" spans="1:2" x14ac:dyDescent="0.25">
      <c r="A196" t="s">
        <v>21</v>
      </c>
      <c r="B196">
        <v>6.3</v>
      </c>
    </row>
    <row r="197" spans="1:2" x14ac:dyDescent="0.25">
      <c r="A197" t="s">
        <v>73</v>
      </c>
      <c r="B197">
        <v>6.3</v>
      </c>
    </row>
    <row r="198" spans="1:2" x14ac:dyDescent="0.25">
      <c r="A198" t="s">
        <v>82</v>
      </c>
      <c r="B198">
        <v>6.3</v>
      </c>
    </row>
    <row r="199" spans="1:2" x14ac:dyDescent="0.25">
      <c r="A199" t="s">
        <v>243</v>
      </c>
      <c r="B199">
        <v>6.3</v>
      </c>
    </row>
    <row r="200" spans="1:2" x14ac:dyDescent="0.25">
      <c r="A200" t="s">
        <v>130</v>
      </c>
      <c r="B200">
        <v>6.3</v>
      </c>
    </row>
    <row r="201" spans="1:2" x14ac:dyDescent="0.25">
      <c r="A201" t="s">
        <v>7</v>
      </c>
      <c r="B201">
        <v>6.3</v>
      </c>
    </row>
    <row r="202" spans="1:2" x14ac:dyDescent="0.25">
      <c r="A202" t="s">
        <v>214</v>
      </c>
      <c r="B202">
        <v>6.2</v>
      </c>
    </row>
    <row r="203" spans="1:2" x14ac:dyDescent="0.25">
      <c r="A203" t="s">
        <v>179</v>
      </c>
      <c r="B203">
        <v>6.1</v>
      </c>
    </row>
    <row r="204" spans="1:2" x14ac:dyDescent="0.25">
      <c r="A204" t="s">
        <v>98</v>
      </c>
      <c r="B204">
        <v>6</v>
      </c>
    </row>
    <row r="205" spans="1:2" x14ac:dyDescent="0.25">
      <c r="A205" t="s">
        <v>81</v>
      </c>
      <c r="B205">
        <v>6</v>
      </c>
    </row>
    <row r="206" spans="1:2" x14ac:dyDescent="0.25">
      <c r="A206" t="s">
        <v>71</v>
      </c>
      <c r="B206">
        <v>6</v>
      </c>
    </row>
    <row r="207" spans="1:2" x14ac:dyDescent="0.25">
      <c r="A207" t="s">
        <v>245</v>
      </c>
      <c r="B207">
        <v>5.8</v>
      </c>
    </row>
    <row r="208" spans="1:2" x14ac:dyDescent="0.25">
      <c r="A208" t="s">
        <v>27</v>
      </c>
      <c r="B208">
        <v>7.2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-0.499984740745262"/>
  </sheetPr>
  <dimension ref="A3:H19"/>
  <sheetViews>
    <sheetView zoomScaleNormal="100" zoomScaleSheetLayoutView="115" workbookViewId="0">
      <selection activeCell="J15" sqref="J15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6.42578125" style="5" bestFit="1" customWidth="1"/>
    <col min="5" max="5" width="14.140625" style="5" bestFit="1" customWidth="1"/>
    <col min="6" max="16384" width="8.85546875" style="5"/>
  </cols>
  <sheetData>
    <row r="3" spans="1:8" ht="15" thickBot="1" x14ac:dyDescent="0.25">
      <c r="B3" s="28" t="s">
        <v>47</v>
      </c>
      <c r="D3" s="28" t="s">
        <v>48</v>
      </c>
    </row>
    <row r="4" spans="1:8" ht="15" x14ac:dyDescent="0.25">
      <c r="A4" s="11" t="s">
        <v>0</v>
      </c>
      <c r="B4" s="2" t="s">
        <v>33</v>
      </c>
      <c r="C4" s="3" t="s">
        <v>35</v>
      </c>
      <c r="D4" s="2" t="s">
        <v>33</v>
      </c>
      <c r="E4" s="3" t="s">
        <v>35</v>
      </c>
    </row>
    <row r="5" spans="1:8" x14ac:dyDescent="0.2">
      <c r="A5" s="10" t="s">
        <v>57</v>
      </c>
      <c r="B5" s="12">
        <v>54</v>
      </c>
      <c r="C5" s="13">
        <v>46</v>
      </c>
      <c r="D5" s="12">
        <f>+VLOOKUP(A5,'employment_status (черн)'!A:C,2,0)</f>
        <v>51</v>
      </c>
      <c r="E5" s="13">
        <f>+VLOOKUP(A5,'employment_status (черн)'!A:C,3,0)</f>
        <v>49</v>
      </c>
      <c r="H5" s="5">
        <f>+E5-C5</f>
        <v>3</v>
      </c>
    </row>
    <row r="6" spans="1:8" x14ac:dyDescent="0.2">
      <c r="A6" s="10" t="s">
        <v>60</v>
      </c>
      <c r="B6" s="12">
        <v>38</v>
      </c>
      <c r="C6" s="13">
        <v>62</v>
      </c>
      <c r="D6" s="12">
        <f>+VLOOKUP(A6,'employment_status (черн)'!A:C,2,0)</f>
        <v>34</v>
      </c>
      <c r="E6" s="13">
        <f>+VLOOKUP(A6,'employment_status (черн)'!A:C,3,0)</f>
        <v>66</v>
      </c>
      <c r="H6" s="5">
        <f t="shared" ref="H6:H19" si="0">+E6-C6</f>
        <v>4</v>
      </c>
    </row>
    <row r="7" spans="1:8" x14ac:dyDescent="0.2">
      <c r="A7" s="10" t="s">
        <v>49</v>
      </c>
      <c r="B7" s="12">
        <v>47</v>
      </c>
      <c r="C7" s="13">
        <v>53</v>
      </c>
      <c r="D7" s="12">
        <f>+VLOOKUP(A7,'employment_status (черн)'!A:C,2,0)</f>
        <v>46</v>
      </c>
      <c r="E7" s="13">
        <f>+VLOOKUP(A7,'employment_status (черн)'!A:C,3,0)</f>
        <v>54</v>
      </c>
      <c r="H7" s="5">
        <f t="shared" si="0"/>
        <v>1</v>
      </c>
    </row>
    <row r="8" spans="1:8" x14ac:dyDescent="0.2">
      <c r="A8" s="10" t="s">
        <v>55</v>
      </c>
      <c r="B8" s="12">
        <v>52</v>
      </c>
      <c r="C8" s="13">
        <v>48</v>
      </c>
      <c r="D8" s="12">
        <f>+VLOOKUP(A8,'employment_status (черн)'!A:C,2,0)</f>
        <v>50</v>
      </c>
      <c r="E8" s="13">
        <f>+VLOOKUP(A8,'employment_status (черн)'!A:C,3,0)</f>
        <v>50</v>
      </c>
      <c r="H8" s="5">
        <f t="shared" si="0"/>
        <v>2</v>
      </c>
    </row>
    <row r="9" spans="1:8" x14ac:dyDescent="0.2">
      <c r="A9" s="10" t="s">
        <v>53</v>
      </c>
      <c r="B9" s="12">
        <v>48</v>
      </c>
      <c r="C9" s="13">
        <v>52</v>
      </c>
      <c r="D9" s="12">
        <f>+VLOOKUP(A9,'employment_status (черн)'!A:C,2,0)</f>
        <v>50</v>
      </c>
      <c r="E9" s="13">
        <f>+VLOOKUP(A9,'employment_status (черн)'!A:C,3,0)</f>
        <v>50</v>
      </c>
      <c r="H9" s="5">
        <f t="shared" si="0"/>
        <v>-2</v>
      </c>
    </row>
    <row r="10" spans="1:8" x14ac:dyDescent="0.2">
      <c r="A10" s="10" t="s">
        <v>50</v>
      </c>
      <c r="B10" s="12">
        <v>49</v>
      </c>
      <c r="C10" s="13">
        <v>51</v>
      </c>
      <c r="D10" s="12">
        <f>+VLOOKUP(A10,'employment_status (черн)'!A:C,2,0)</f>
        <v>46</v>
      </c>
      <c r="E10" s="13">
        <f>+VLOOKUP(A10,'employment_status (черн)'!A:C,3,0)</f>
        <v>54</v>
      </c>
      <c r="H10" s="5">
        <f t="shared" si="0"/>
        <v>3</v>
      </c>
    </row>
    <row r="11" spans="1:8" x14ac:dyDescent="0.2">
      <c r="A11" s="10" t="s">
        <v>54</v>
      </c>
      <c r="B11" s="12">
        <v>48</v>
      </c>
      <c r="C11" s="13">
        <v>52</v>
      </c>
      <c r="D11" s="12">
        <f>+VLOOKUP(A11,'employment_status (черн)'!A:C,2,0)</f>
        <v>45</v>
      </c>
      <c r="E11" s="13">
        <f>+VLOOKUP(A11,'employment_status (черн)'!A:C,3,0)</f>
        <v>55</v>
      </c>
      <c r="H11" s="5">
        <f t="shared" si="0"/>
        <v>3</v>
      </c>
    </row>
    <row r="12" spans="1:8" x14ac:dyDescent="0.2">
      <c r="A12" s="10" t="s">
        <v>56</v>
      </c>
      <c r="B12" s="12">
        <v>44</v>
      </c>
      <c r="C12" s="13">
        <v>56</v>
      </c>
      <c r="D12" s="12">
        <f>+VLOOKUP(A12,'employment_status (черн)'!A:C,2,0)</f>
        <v>44</v>
      </c>
      <c r="E12" s="13">
        <f>+VLOOKUP(A12,'employment_status (черн)'!A:C,3,0)</f>
        <v>56</v>
      </c>
      <c r="H12" s="5">
        <f t="shared" si="0"/>
        <v>0</v>
      </c>
    </row>
    <row r="13" spans="1:8" x14ac:dyDescent="0.2">
      <c r="A13" s="10" t="s">
        <v>63</v>
      </c>
      <c r="B13" s="12">
        <v>53</v>
      </c>
      <c r="C13" s="13">
        <v>47</v>
      </c>
      <c r="D13" s="12">
        <f>+VLOOKUP(A13,'employment_status (черн)'!A:C,2,0)</f>
        <v>50</v>
      </c>
      <c r="E13" s="13">
        <f>+VLOOKUP(A13,'employment_status (черн)'!A:C,3,0)</f>
        <v>50</v>
      </c>
      <c r="H13" s="5">
        <f t="shared" si="0"/>
        <v>3</v>
      </c>
    </row>
    <row r="14" spans="1:8" x14ac:dyDescent="0.2">
      <c r="A14" s="10" t="s">
        <v>61</v>
      </c>
      <c r="B14" s="12">
        <v>42</v>
      </c>
      <c r="C14" s="13">
        <v>58</v>
      </c>
      <c r="D14" s="12">
        <f>+VLOOKUP(A14,'employment_status (черн)'!A:C,2,0)</f>
        <v>41</v>
      </c>
      <c r="E14" s="13">
        <f>+VLOOKUP(A14,'employment_status (черн)'!A:C,3,0)</f>
        <v>59</v>
      </c>
      <c r="H14" s="5">
        <f t="shared" si="0"/>
        <v>1</v>
      </c>
    </row>
    <row r="15" spans="1:8" x14ac:dyDescent="0.2">
      <c r="A15" s="10" t="s">
        <v>51</v>
      </c>
      <c r="B15" s="12">
        <v>53</v>
      </c>
      <c r="C15" s="13">
        <v>47</v>
      </c>
      <c r="D15" s="12">
        <f>+VLOOKUP(A15,'employment_status (черн)'!A:C,2,0)</f>
        <v>50</v>
      </c>
      <c r="E15" s="13">
        <f>+VLOOKUP(A15,'employment_status (черн)'!A:C,3,0)</f>
        <v>50</v>
      </c>
      <c r="H15" s="5">
        <f t="shared" si="0"/>
        <v>3</v>
      </c>
    </row>
    <row r="16" spans="1:8" x14ac:dyDescent="0.2">
      <c r="A16" s="10" t="s">
        <v>58</v>
      </c>
      <c r="B16" s="12">
        <v>49</v>
      </c>
      <c r="C16" s="13">
        <v>51</v>
      </c>
      <c r="D16" s="12">
        <f>+VLOOKUP(A16,'employment_status (черн)'!A:C,2,0)</f>
        <v>44</v>
      </c>
      <c r="E16" s="13">
        <f>+VLOOKUP(A16,'employment_status (черн)'!A:C,3,0)</f>
        <v>56</v>
      </c>
      <c r="H16" s="5">
        <f t="shared" si="0"/>
        <v>5</v>
      </c>
    </row>
    <row r="17" spans="1:8" x14ac:dyDescent="0.2">
      <c r="A17" s="10" t="s">
        <v>59</v>
      </c>
      <c r="B17" s="12">
        <v>57</v>
      </c>
      <c r="C17" s="13">
        <v>43</v>
      </c>
      <c r="D17" s="12">
        <f>+VLOOKUP(A17,'employment_status (черн)'!A:C,2,0)</f>
        <v>54</v>
      </c>
      <c r="E17" s="13">
        <f>+VLOOKUP(A17,'employment_status (черн)'!A:C,3,0)</f>
        <v>46</v>
      </c>
      <c r="H17" s="5">
        <f t="shared" si="0"/>
        <v>3</v>
      </c>
    </row>
    <row r="18" spans="1:8" x14ac:dyDescent="0.2">
      <c r="A18" s="10" t="s">
        <v>52</v>
      </c>
      <c r="B18" s="12">
        <v>40</v>
      </c>
      <c r="C18" s="13">
        <v>60</v>
      </c>
      <c r="D18" s="12">
        <f>+VLOOKUP(A18,'employment_status (черн)'!A:C,2,0)</f>
        <v>44</v>
      </c>
      <c r="E18" s="13">
        <f>+VLOOKUP(A18,'employment_status (черн)'!A:C,3,0)</f>
        <v>56</v>
      </c>
      <c r="H18" s="5">
        <f t="shared" si="0"/>
        <v>-4</v>
      </c>
    </row>
    <row r="19" spans="1:8" s="33" customFormat="1" ht="15" x14ac:dyDescent="0.25">
      <c r="A19" s="34" t="s">
        <v>27</v>
      </c>
      <c r="B19" s="32">
        <v>48</v>
      </c>
      <c r="C19" s="30">
        <v>52</v>
      </c>
      <c r="D19" s="32">
        <f>+VLOOKUP(A19,'employment_status (черн)'!A:C,2,0)</f>
        <v>46</v>
      </c>
      <c r="E19" s="30">
        <f>+VLOOKUP(A19,'employment_status (черн)'!A:C,3,0)</f>
        <v>54</v>
      </c>
      <c r="H19" s="5">
        <f t="shared" si="0"/>
        <v>2</v>
      </c>
    </row>
  </sheetData>
  <conditionalFormatting sqref="H5:H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-0.499984740745262"/>
  </sheetPr>
  <dimension ref="A1:C17"/>
  <sheetViews>
    <sheetView workbookViewId="0">
      <selection activeCell="A7" sqref="A7"/>
    </sheetView>
  </sheetViews>
  <sheetFormatPr defaultRowHeight="15" x14ac:dyDescent="0.25"/>
  <cols>
    <col min="1" max="1" width="23.7109375" bestFit="1" customWidth="1"/>
  </cols>
  <sheetData>
    <row r="1" spans="1:3" x14ac:dyDescent="0.25">
      <c r="B1" t="s">
        <v>26</v>
      </c>
    </row>
    <row r="2" spans="1:3" x14ac:dyDescent="0.25">
      <c r="A2" s="1" t="s">
        <v>0</v>
      </c>
      <c r="B2" s="1" t="s">
        <v>33</v>
      </c>
      <c r="C2" s="1" t="s">
        <v>35</v>
      </c>
    </row>
    <row r="3" spans="1:3" x14ac:dyDescent="0.25">
      <c r="A3" t="s">
        <v>49</v>
      </c>
      <c r="B3">
        <v>46</v>
      </c>
      <c r="C3">
        <v>54</v>
      </c>
    </row>
    <row r="4" spans="1:3" x14ac:dyDescent="0.25">
      <c r="A4" t="s">
        <v>56</v>
      </c>
      <c r="B4">
        <v>44</v>
      </c>
      <c r="C4">
        <v>56</v>
      </c>
    </row>
    <row r="5" spans="1:3" x14ac:dyDescent="0.25">
      <c r="A5" t="s">
        <v>51</v>
      </c>
      <c r="B5">
        <v>50</v>
      </c>
      <c r="C5">
        <v>50</v>
      </c>
    </row>
    <row r="6" spans="1:3" x14ac:dyDescent="0.25">
      <c r="A6" t="s">
        <v>57</v>
      </c>
      <c r="B6">
        <v>51</v>
      </c>
      <c r="C6">
        <v>49</v>
      </c>
    </row>
    <row r="7" spans="1:3" x14ac:dyDescent="0.25">
      <c r="A7" t="s">
        <v>63</v>
      </c>
      <c r="B7">
        <v>50</v>
      </c>
      <c r="C7">
        <v>50</v>
      </c>
    </row>
    <row r="8" spans="1:3" x14ac:dyDescent="0.25">
      <c r="A8" t="s">
        <v>52</v>
      </c>
      <c r="B8">
        <v>44</v>
      </c>
      <c r="C8">
        <v>56</v>
      </c>
    </row>
    <row r="9" spans="1:3" x14ac:dyDescent="0.25">
      <c r="A9" t="s">
        <v>50</v>
      </c>
      <c r="B9">
        <v>46</v>
      </c>
      <c r="C9">
        <v>54</v>
      </c>
    </row>
    <row r="10" spans="1:3" x14ac:dyDescent="0.25">
      <c r="A10" t="s">
        <v>53</v>
      </c>
      <c r="B10">
        <v>50</v>
      </c>
      <c r="C10">
        <v>50</v>
      </c>
    </row>
    <row r="11" spans="1:3" x14ac:dyDescent="0.25">
      <c r="A11" t="s">
        <v>58</v>
      </c>
      <c r="B11">
        <v>44</v>
      </c>
      <c r="C11">
        <v>56</v>
      </c>
    </row>
    <row r="12" spans="1:3" x14ac:dyDescent="0.25">
      <c r="A12" t="s">
        <v>59</v>
      </c>
      <c r="B12">
        <v>54</v>
      </c>
      <c r="C12">
        <v>46</v>
      </c>
    </row>
    <row r="13" spans="1:3" x14ac:dyDescent="0.25">
      <c r="A13" t="s">
        <v>61</v>
      </c>
      <c r="B13">
        <v>41</v>
      </c>
      <c r="C13">
        <v>59</v>
      </c>
    </row>
    <row r="14" spans="1:3" x14ac:dyDescent="0.25">
      <c r="A14" t="s">
        <v>60</v>
      </c>
      <c r="B14">
        <v>34</v>
      </c>
      <c r="C14">
        <v>66</v>
      </c>
    </row>
    <row r="15" spans="1:3" x14ac:dyDescent="0.25">
      <c r="A15" t="s">
        <v>54</v>
      </c>
      <c r="B15">
        <v>45</v>
      </c>
      <c r="C15">
        <v>55</v>
      </c>
    </row>
    <row r="16" spans="1:3" x14ac:dyDescent="0.25">
      <c r="A16" t="s">
        <v>55</v>
      </c>
      <c r="B16">
        <v>50</v>
      </c>
      <c r="C16">
        <v>50</v>
      </c>
    </row>
    <row r="17" spans="1:3" x14ac:dyDescent="0.25">
      <c r="A17" t="s">
        <v>27</v>
      </c>
      <c r="B17">
        <v>46</v>
      </c>
      <c r="C17">
        <v>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5EF6-3C72-4D4A-B05D-348317006AEE}">
  <sheetPr>
    <tabColor theme="3" tint="-0.499984740745262"/>
  </sheetPr>
  <dimension ref="A3:E209"/>
  <sheetViews>
    <sheetView view="pageBreakPreview" topLeftCell="A142" zoomScale="115" zoomScaleNormal="100" zoomScaleSheetLayoutView="115" workbookViewId="0">
      <selection activeCell="D175" sqref="D175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6.42578125" style="5" bestFit="1" customWidth="1"/>
    <col min="5" max="5" width="14.140625" style="5" bestFit="1" customWidth="1"/>
    <col min="6" max="16384" width="8.85546875" style="5"/>
  </cols>
  <sheetData>
    <row r="3" spans="1:5" ht="15" thickBot="1" x14ac:dyDescent="0.25">
      <c r="B3" s="28" t="s">
        <v>47</v>
      </c>
      <c r="D3" s="28" t="s">
        <v>48</v>
      </c>
    </row>
    <row r="4" spans="1:5" ht="15" x14ac:dyDescent="0.25">
      <c r="A4" s="11" t="s">
        <v>0</v>
      </c>
      <c r="B4" s="2" t="s">
        <v>33</v>
      </c>
      <c r="C4" s="3" t="s">
        <v>35</v>
      </c>
      <c r="D4" s="2" t="s">
        <v>33</v>
      </c>
      <c r="E4" s="3" t="s">
        <v>35</v>
      </c>
    </row>
    <row r="5" spans="1:5" x14ac:dyDescent="0.2">
      <c r="A5" s="10" t="s">
        <v>233</v>
      </c>
      <c r="B5" s="12">
        <v>52</v>
      </c>
      <c r="C5" s="13">
        <v>48</v>
      </c>
      <c r="D5" s="12">
        <f>+VLOOKUP(A5,'employment_status (черн) (2)'!A:C,2,0)</f>
        <v>58</v>
      </c>
      <c r="E5" s="13">
        <f>+VLOOKUP(A5,'employment_status (черн) (2)'!A:C,3,0)</f>
        <v>42</v>
      </c>
    </row>
    <row r="6" spans="1:5" x14ac:dyDescent="0.2">
      <c r="A6" s="10" t="s">
        <v>123</v>
      </c>
      <c r="B6" s="12">
        <v>62</v>
      </c>
      <c r="C6" s="13">
        <v>38</v>
      </c>
      <c r="D6" s="12">
        <f>+VLOOKUP(A6,'employment_status (черн) (2)'!A:C,2,0)</f>
        <v>57</v>
      </c>
      <c r="E6" s="13">
        <f>+VLOOKUP(A6,'employment_status (черн) (2)'!A:C,3,0)</f>
        <v>43</v>
      </c>
    </row>
    <row r="7" spans="1:5" x14ac:dyDescent="0.2">
      <c r="A7" s="10" t="s">
        <v>21</v>
      </c>
      <c r="B7" s="12">
        <v>36</v>
      </c>
      <c r="C7" s="13">
        <v>64</v>
      </c>
      <c r="D7" s="12">
        <f>+VLOOKUP(A7,'employment_status (черн) (2)'!A:C,2,0)</f>
        <v>47</v>
      </c>
      <c r="E7" s="13">
        <f>+VLOOKUP(A7,'employment_status (черн) (2)'!A:C,3,0)</f>
        <v>53</v>
      </c>
    </row>
    <row r="8" spans="1:5" x14ac:dyDescent="0.2">
      <c r="A8" s="10" t="s">
        <v>73</v>
      </c>
      <c r="B8" s="12">
        <v>37</v>
      </c>
      <c r="C8" s="13">
        <v>63</v>
      </c>
      <c r="D8" s="12">
        <f>+VLOOKUP(A8,'employment_status (черн) (2)'!A:C,2,0)</f>
        <v>45</v>
      </c>
      <c r="E8" s="13">
        <f>+VLOOKUP(A8,'employment_status (черн) (2)'!A:C,3,0)</f>
        <v>55</v>
      </c>
    </row>
    <row r="9" spans="1:5" x14ac:dyDescent="0.2">
      <c r="A9" s="10" t="s">
        <v>168</v>
      </c>
      <c r="B9" s="12">
        <v>50</v>
      </c>
      <c r="C9" s="13">
        <v>50</v>
      </c>
      <c r="D9" s="12">
        <f>+VLOOKUP(A9,'employment_status (черн) (2)'!A:C,2,0)</f>
        <v>42</v>
      </c>
      <c r="E9" s="13">
        <f>+VLOOKUP(A9,'employment_status (черн) (2)'!A:C,3,0)</f>
        <v>58</v>
      </c>
    </row>
    <row r="10" spans="1:5" x14ac:dyDescent="0.2">
      <c r="A10" s="10" t="s">
        <v>90</v>
      </c>
      <c r="B10" s="12">
        <v>43</v>
      </c>
      <c r="C10" s="13">
        <v>57</v>
      </c>
      <c r="D10" s="12">
        <f>+VLOOKUP(A10,'employment_status (черн) (2)'!A:C,2,0)</f>
        <v>52</v>
      </c>
      <c r="E10" s="13">
        <f>+VLOOKUP(A10,'employment_status (черн) (2)'!A:C,3,0)</f>
        <v>48</v>
      </c>
    </row>
    <row r="11" spans="1:5" x14ac:dyDescent="0.2">
      <c r="A11" s="10" t="s">
        <v>105</v>
      </c>
      <c r="B11" s="12">
        <v>53</v>
      </c>
      <c r="C11" s="13">
        <v>47</v>
      </c>
      <c r="D11" s="12">
        <f>+VLOOKUP(A11,'employment_status (черн) (2)'!A:C,2,0)</f>
        <v>50</v>
      </c>
      <c r="E11" s="13">
        <f>+VLOOKUP(A11,'employment_status (черн) (2)'!A:C,3,0)</f>
        <v>50</v>
      </c>
    </row>
    <row r="12" spans="1:5" x14ac:dyDescent="0.2">
      <c r="A12" s="10" t="s">
        <v>106</v>
      </c>
      <c r="B12" s="12">
        <v>40</v>
      </c>
      <c r="C12" s="13">
        <v>60</v>
      </c>
      <c r="D12" s="12">
        <f>+VLOOKUP(A12,'employment_status (черн) (2)'!A:C,2,0)</f>
        <v>51</v>
      </c>
      <c r="E12" s="13">
        <f>+VLOOKUP(A12,'employment_status (черн) (2)'!A:C,3,0)</f>
        <v>49</v>
      </c>
    </row>
    <row r="13" spans="1:5" x14ac:dyDescent="0.2">
      <c r="A13" s="10" t="s">
        <v>82</v>
      </c>
      <c r="B13" s="12">
        <v>59</v>
      </c>
      <c r="C13" s="13">
        <v>41</v>
      </c>
      <c r="D13" s="12">
        <f>+VLOOKUP(A13,'employment_status (черн) (2)'!A:C,2,0)</f>
        <v>56</v>
      </c>
      <c r="E13" s="13">
        <f>+VLOOKUP(A13,'employment_status (черн) (2)'!A:C,3,0)</f>
        <v>44</v>
      </c>
    </row>
    <row r="14" spans="1:5" x14ac:dyDescent="0.2">
      <c r="A14" s="10" t="s">
        <v>188</v>
      </c>
      <c r="B14" s="12">
        <v>57</v>
      </c>
      <c r="C14" s="13">
        <v>43</v>
      </c>
      <c r="D14" s="12">
        <f>+VLOOKUP(A14,'employment_status (черн) (2)'!A:C,2,0)</f>
        <v>52</v>
      </c>
      <c r="E14" s="13">
        <f>+VLOOKUP(A14,'employment_status (черн) (2)'!A:C,3,0)</f>
        <v>48</v>
      </c>
    </row>
    <row r="15" spans="1:5" x14ac:dyDescent="0.2">
      <c r="A15" s="10" t="s">
        <v>15</v>
      </c>
      <c r="B15" s="12">
        <v>59</v>
      </c>
      <c r="C15" s="13">
        <v>41</v>
      </c>
      <c r="D15" s="12">
        <f>+VLOOKUP(A15,'employment_status (черн) (2)'!A:C,2,0)</f>
        <v>45</v>
      </c>
      <c r="E15" s="13">
        <f>+VLOOKUP(A15,'employment_status (черн) (2)'!A:C,3,0)</f>
        <v>55</v>
      </c>
    </row>
    <row r="16" spans="1:5" x14ac:dyDescent="0.2">
      <c r="A16" s="10" t="s">
        <v>23</v>
      </c>
      <c r="B16" s="12">
        <v>34</v>
      </c>
      <c r="C16" s="13">
        <v>66</v>
      </c>
      <c r="D16" s="12">
        <f>+VLOOKUP(A16,'employment_status (черн) (2)'!A:C,2,0)</f>
        <v>46</v>
      </c>
      <c r="E16" s="13">
        <f>+VLOOKUP(A16,'employment_status (черн) (2)'!A:C,3,0)</f>
        <v>54</v>
      </c>
    </row>
    <row r="17" spans="1:5" x14ac:dyDescent="0.2">
      <c r="A17" s="10" t="s">
        <v>157</v>
      </c>
      <c r="B17" s="12">
        <v>51</v>
      </c>
      <c r="C17" s="13">
        <v>49</v>
      </c>
      <c r="D17" s="12">
        <f>+VLOOKUP(A17,'employment_status (черн) (2)'!A:C,2,0)</f>
        <v>26</v>
      </c>
      <c r="E17" s="13">
        <f>+VLOOKUP(A17,'employment_status (черн) (2)'!A:C,3,0)</f>
        <v>74</v>
      </c>
    </row>
    <row r="18" spans="1:5" x14ac:dyDescent="0.2">
      <c r="A18" s="10" t="s">
        <v>133</v>
      </c>
      <c r="B18" s="12">
        <v>46</v>
      </c>
      <c r="C18" s="13">
        <v>54</v>
      </c>
      <c r="D18" s="12">
        <f>+VLOOKUP(A18,'employment_status (черн) (2)'!A:C,2,0)</f>
        <v>57</v>
      </c>
      <c r="E18" s="13">
        <f>+VLOOKUP(A18,'employment_status (черн) (2)'!A:C,3,0)</f>
        <v>43</v>
      </c>
    </row>
    <row r="19" spans="1:5" x14ac:dyDescent="0.2">
      <c r="A19" s="10" t="s">
        <v>124</v>
      </c>
      <c r="B19" s="12">
        <v>43</v>
      </c>
      <c r="C19" s="13">
        <v>57</v>
      </c>
      <c r="D19" s="12">
        <f>+VLOOKUP(A19,'employment_status (черн) (2)'!A:C,2,0)</f>
        <v>40</v>
      </c>
      <c r="E19" s="13">
        <f>+VLOOKUP(A19,'employment_status (черн) (2)'!A:C,3,0)</f>
        <v>60</v>
      </c>
    </row>
    <row r="20" spans="1:5" x14ac:dyDescent="0.2">
      <c r="A20" s="10" t="s">
        <v>158</v>
      </c>
      <c r="B20" s="12">
        <v>48</v>
      </c>
      <c r="C20" s="13">
        <v>52</v>
      </c>
      <c r="D20" s="12">
        <f>+VLOOKUP(A20,'employment_status (черн) (2)'!A:C,2,0)</f>
        <v>36</v>
      </c>
      <c r="E20" s="13">
        <f>+VLOOKUP(A20,'employment_status (черн) (2)'!A:C,3,0)</f>
        <v>64</v>
      </c>
    </row>
    <row r="21" spans="1:5" x14ac:dyDescent="0.2">
      <c r="A21" s="10" t="s">
        <v>216</v>
      </c>
      <c r="B21" s="12">
        <v>59</v>
      </c>
      <c r="C21" s="13">
        <v>41</v>
      </c>
      <c r="D21" s="12">
        <f>+VLOOKUP(A21,'employment_status (черн) (2)'!A:C,2,0)</f>
        <v>52</v>
      </c>
      <c r="E21" s="13">
        <f>+VLOOKUP(A21,'employment_status (черн) (2)'!A:C,3,0)</f>
        <v>48</v>
      </c>
    </row>
    <row r="22" spans="1:5" x14ac:dyDescent="0.2">
      <c r="A22" s="10" t="s">
        <v>207</v>
      </c>
      <c r="B22" s="12">
        <v>48</v>
      </c>
      <c r="C22" s="13">
        <v>52</v>
      </c>
      <c r="D22" s="12">
        <f>+VLOOKUP(A22,'employment_status (черн) (2)'!A:C,2,0)</f>
        <v>43</v>
      </c>
      <c r="E22" s="13">
        <f>+VLOOKUP(A22,'employment_status (черн) (2)'!A:C,3,0)</f>
        <v>57</v>
      </c>
    </row>
    <row r="23" spans="1:5" x14ac:dyDescent="0.2">
      <c r="A23" s="10" t="s">
        <v>208</v>
      </c>
      <c r="B23" s="12">
        <v>58</v>
      </c>
      <c r="C23" s="13">
        <v>42</v>
      </c>
      <c r="D23" s="12">
        <f>+VLOOKUP(A23,'employment_status (черн) (2)'!A:C,2,0)</f>
        <v>60</v>
      </c>
      <c r="E23" s="13">
        <f>+VLOOKUP(A23,'employment_status (черн) (2)'!A:C,3,0)</f>
        <v>40</v>
      </c>
    </row>
    <row r="24" spans="1:5" x14ac:dyDescent="0.2">
      <c r="A24" s="10" t="s">
        <v>144</v>
      </c>
      <c r="B24" s="12">
        <v>50</v>
      </c>
      <c r="C24" s="13">
        <v>50</v>
      </c>
      <c r="D24" s="12">
        <f>+VLOOKUP(A24,'employment_status (черн) (2)'!A:C,2,0)</f>
        <v>37</v>
      </c>
      <c r="E24" s="13">
        <f>+VLOOKUP(A24,'employment_status (черн) (2)'!A:C,3,0)</f>
        <v>63</v>
      </c>
    </row>
    <row r="25" spans="1:5" x14ac:dyDescent="0.2">
      <c r="A25" s="10" t="s">
        <v>246</v>
      </c>
      <c r="B25" s="12">
        <v>61</v>
      </c>
      <c r="C25" s="13">
        <v>39</v>
      </c>
      <c r="D25" s="12">
        <f>+VLOOKUP(A25,'employment_status (черн) (2)'!A:C,2,0)</f>
        <v>40</v>
      </c>
      <c r="E25" s="13">
        <f>+VLOOKUP(A25,'employment_status (черн) (2)'!A:C,3,0)</f>
        <v>60</v>
      </c>
    </row>
    <row r="26" spans="1:5" x14ac:dyDescent="0.2">
      <c r="A26" s="10" t="s">
        <v>18</v>
      </c>
      <c r="B26" s="12">
        <v>45</v>
      </c>
      <c r="C26" s="13">
        <v>55</v>
      </c>
      <c r="D26" s="12">
        <f>+VLOOKUP(A26,'employment_status (черн) (2)'!A:C,2,0)</f>
        <v>56</v>
      </c>
      <c r="E26" s="13">
        <f>+VLOOKUP(A26,'employment_status (черн) (2)'!A:C,3,0)</f>
        <v>44</v>
      </c>
    </row>
    <row r="27" spans="1:5" x14ac:dyDescent="0.2">
      <c r="A27" s="10" t="s">
        <v>91</v>
      </c>
      <c r="B27" s="12">
        <v>46</v>
      </c>
      <c r="C27" s="13">
        <v>54</v>
      </c>
      <c r="D27" s="12">
        <f>+VLOOKUP(A27,'employment_status (черн) (2)'!A:C,2,0)</f>
        <v>58</v>
      </c>
      <c r="E27" s="13">
        <f>+VLOOKUP(A27,'employment_status (черн) (2)'!A:C,3,0)</f>
        <v>42</v>
      </c>
    </row>
    <row r="28" spans="1:5" x14ac:dyDescent="0.2">
      <c r="A28" s="10" t="s">
        <v>92</v>
      </c>
      <c r="B28" s="12">
        <v>57</v>
      </c>
      <c r="C28" s="13">
        <v>43</v>
      </c>
      <c r="D28" s="12">
        <f>+VLOOKUP(A28,'employment_status (черн) (2)'!A:C,2,0)</f>
        <v>48</v>
      </c>
      <c r="E28" s="13">
        <f>+VLOOKUP(A28,'employment_status (черн) (2)'!A:C,3,0)</f>
        <v>52</v>
      </c>
    </row>
    <row r="29" spans="1:5" x14ac:dyDescent="0.2">
      <c r="A29" s="10" t="s">
        <v>107</v>
      </c>
      <c r="B29" s="12">
        <v>43</v>
      </c>
      <c r="C29" s="13">
        <v>57</v>
      </c>
      <c r="D29" s="12">
        <f>+VLOOKUP(A29,'employment_status (черн) (2)'!A:C,2,0)</f>
        <v>40</v>
      </c>
      <c r="E29" s="13">
        <f>+VLOOKUP(A29,'employment_status (черн) (2)'!A:C,3,0)</f>
        <v>60</v>
      </c>
    </row>
    <row r="30" spans="1:5" x14ac:dyDescent="0.2">
      <c r="A30" s="10" t="s">
        <v>24</v>
      </c>
      <c r="B30" s="12">
        <v>47</v>
      </c>
      <c r="C30" s="13">
        <v>53</v>
      </c>
      <c r="D30" s="12">
        <f>+VLOOKUP(A30,'employment_status (черн) (2)'!A:C,2,0)</f>
        <v>47</v>
      </c>
      <c r="E30" s="13">
        <f>+VLOOKUP(A30,'employment_status (черн) (2)'!A:C,3,0)</f>
        <v>53</v>
      </c>
    </row>
    <row r="31" spans="1:5" x14ac:dyDescent="0.2">
      <c r="A31" s="10" t="s">
        <v>235</v>
      </c>
      <c r="B31" s="12">
        <v>39</v>
      </c>
      <c r="C31" s="13">
        <v>61</v>
      </c>
      <c r="D31" s="12">
        <f>+VLOOKUP(A31,'employment_status (черн) (2)'!A:C,2,0)</f>
        <v>49</v>
      </c>
      <c r="E31" s="13">
        <f>+VLOOKUP(A31,'employment_status (черн) (2)'!A:C,3,0)</f>
        <v>51</v>
      </c>
    </row>
    <row r="32" spans="1:5" x14ac:dyDescent="0.2">
      <c r="A32" s="10" t="s">
        <v>236</v>
      </c>
      <c r="B32" s="12">
        <v>37</v>
      </c>
      <c r="C32" s="13">
        <v>63</v>
      </c>
      <c r="D32" s="12">
        <f>+VLOOKUP(A32,'employment_status (черн) (2)'!A:C,2,0)</f>
        <v>34</v>
      </c>
      <c r="E32" s="13">
        <f>+VLOOKUP(A32,'employment_status (черн) (2)'!A:C,3,0)</f>
        <v>66</v>
      </c>
    </row>
    <row r="33" spans="1:5" x14ac:dyDescent="0.2">
      <c r="A33" s="10" t="s">
        <v>159</v>
      </c>
      <c r="B33" s="12">
        <v>45</v>
      </c>
      <c r="C33" s="13">
        <v>55</v>
      </c>
      <c r="D33" s="12">
        <f>+VLOOKUP(A33,'employment_status (черн) (2)'!A:C,2,0)</f>
        <v>52</v>
      </c>
      <c r="E33" s="13">
        <f>+VLOOKUP(A33,'employment_status (черн) (2)'!A:C,3,0)</f>
        <v>48</v>
      </c>
    </row>
    <row r="34" spans="1:5" x14ac:dyDescent="0.2">
      <c r="A34" s="10" t="s">
        <v>125</v>
      </c>
      <c r="B34" s="12">
        <v>52</v>
      </c>
      <c r="C34" s="13">
        <v>48</v>
      </c>
      <c r="D34" s="12">
        <f>+VLOOKUP(A34,'employment_status (черн) (2)'!A:C,2,0)</f>
        <v>48</v>
      </c>
      <c r="E34" s="13">
        <f>+VLOOKUP(A34,'employment_status (черн) (2)'!A:C,3,0)</f>
        <v>52</v>
      </c>
    </row>
    <row r="35" spans="1:5" x14ac:dyDescent="0.2">
      <c r="A35" s="10" t="s">
        <v>189</v>
      </c>
      <c r="B35" s="12">
        <v>47</v>
      </c>
      <c r="C35" s="13">
        <v>53</v>
      </c>
      <c r="D35" s="12">
        <f>+VLOOKUP(A35,'employment_status (черн) (2)'!A:C,2,0)</f>
        <v>52</v>
      </c>
      <c r="E35" s="13">
        <f>+VLOOKUP(A35,'employment_status (черн) (2)'!A:C,3,0)</f>
        <v>48</v>
      </c>
    </row>
    <row r="36" spans="1:5" x14ac:dyDescent="0.2">
      <c r="A36" s="10" t="s">
        <v>245</v>
      </c>
      <c r="B36" s="12">
        <v>52</v>
      </c>
      <c r="C36" s="13">
        <v>48</v>
      </c>
      <c r="D36" s="12">
        <f>+VLOOKUP(A36,'employment_status (черн) (2)'!A:C,2,0)</f>
        <v>51</v>
      </c>
      <c r="E36" s="13">
        <f>+VLOOKUP(A36,'employment_status (черн) (2)'!A:C,3,0)</f>
        <v>49</v>
      </c>
    </row>
    <row r="37" spans="1:5" x14ac:dyDescent="0.2">
      <c r="A37" s="10" t="s">
        <v>173</v>
      </c>
      <c r="B37" s="12">
        <v>48</v>
      </c>
      <c r="C37" s="13">
        <v>52</v>
      </c>
      <c r="D37" s="12">
        <f>+VLOOKUP(A37,'employment_status (черн) (2)'!A:C,2,0)</f>
        <v>53</v>
      </c>
      <c r="E37" s="13">
        <f>+VLOOKUP(A37,'employment_status (черн) (2)'!A:C,3,0)</f>
        <v>47</v>
      </c>
    </row>
    <row r="38" spans="1:5" x14ac:dyDescent="0.2">
      <c r="A38" s="10" t="s">
        <v>220</v>
      </c>
      <c r="B38" s="12">
        <v>46</v>
      </c>
      <c r="C38" s="13">
        <v>54</v>
      </c>
      <c r="D38" s="12">
        <f>+VLOOKUP(A38,'employment_status (черн) (2)'!A:C,2,0)</f>
        <v>40</v>
      </c>
      <c r="E38" s="13">
        <f>+VLOOKUP(A38,'employment_status (черн) (2)'!A:C,3,0)</f>
        <v>60</v>
      </c>
    </row>
    <row r="39" spans="1:5" x14ac:dyDescent="0.2">
      <c r="A39" s="10" t="s">
        <v>98</v>
      </c>
      <c r="B39" s="12">
        <v>49</v>
      </c>
      <c r="C39" s="13">
        <v>51</v>
      </c>
      <c r="D39" s="12">
        <f>+VLOOKUP(A39,'employment_status (черн) (2)'!A:C,2,0)</f>
        <v>59</v>
      </c>
      <c r="E39" s="13">
        <f>+VLOOKUP(A39,'employment_status (черн) (2)'!A:C,3,0)</f>
        <v>41</v>
      </c>
    </row>
    <row r="40" spans="1:5" x14ac:dyDescent="0.2">
      <c r="A40" s="10" t="s">
        <v>160</v>
      </c>
      <c r="B40" s="12">
        <v>42</v>
      </c>
      <c r="C40" s="13">
        <v>58</v>
      </c>
      <c r="D40" s="12">
        <f>+VLOOKUP(A40,'employment_status (черн) (2)'!A:C,2,0)</f>
        <v>45</v>
      </c>
      <c r="E40" s="13">
        <f>+VLOOKUP(A40,'employment_status (черн) (2)'!A:C,3,0)</f>
        <v>55</v>
      </c>
    </row>
    <row r="41" spans="1:5" x14ac:dyDescent="0.2">
      <c r="A41" s="10" t="s">
        <v>239</v>
      </c>
      <c r="B41" s="12">
        <v>55</v>
      </c>
      <c r="C41" s="13">
        <v>45</v>
      </c>
      <c r="D41" s="12">
        <f>+VLOOKUP(A41,'employment_status (черн) (2)'!A:C,2,0)</f>
        <v>46</v>
      </c>
      <c r="E41" s="13">
        <f>+VLOOKUP(A41,'employment_status (черн) (2)'!A:C,3,0)</f>
        <v>54</v>
      </c>
    </row>
    <row r="42" spans="1:5" x14ac:dyDescent="0.2">
      <c r="A42" s="10" t="s">
        <v>217</v>
      </c>
      <c r="B42" s="12">
        <v>65</v>
      </c>
      <c r="C42" s="13">
        <v>35</v>
      </c>
      <c r="D42" s="12">
        <f>+VLOOKUP(A42,'employment_status (черн) (2)'!A:C,2,0)</f>
        <v>65</v>
      </c>
      <c r="E42" s="13">
        <f>+VLOOKUP(A42,'employment_status (черн) (2)'!A:C,3,0)</f>
        <v>35</v>
      </c>
    </row>
    <row r="43" spans="1:5" x14ac:dyDescent="0.2">
      <c r="A43" s="10" t="s">
        <v>221</v>
      </c>
      <c r="B43" s="12">
        <v>64</v>
      </c>
      <c r="C43" s="13">
        <v>36</v>
      </c>
      <c r="D43" s="12">
        <f>+VLOOKUP(A43,'employment_status (черн) (2)'!A:C,2,0)</f>
        <v>57</v>
      </c>
      <c r="E43" s="13">
        <f>+VLOOKUP(A43,'employment_status (черн) (2)'!A:C,3,0)</f>
        <v>43</v>
      </c>
    </row>
    <row r="44" spans="1:5" x14ac:dyDescent="0.2">
      <c r="A44" s="10" t="s">
        <v>209</v>
      </c>
      <c r="B44" s="12">
        <v>47</v>
      </c>
      <c r="C44" s="13">
        <v>53</v>
      </c>
      <c r="D44" s="12">
        <f>+VLOOKUP(A44,'employment_status (черн) (2)'!A:C,2,0)</f>
        <v>45</v>
      </c>
      <c r="E44" s="13">
        <f>+VLOOKUP(A44,'employment_status (черн) (2)'!A:C,3,0)</f>
        <v>55</v>
      </c>
    </row>
    <row r="45" spans="1:5" x14ac:dyDescent="0.2">
      <c r="A45" s="10" t="s">
        <v>68</v>
      </c>
      <c r="B45" s="12">
        <v>49</v>
      </c>
      <c r="C45" s="13">
        <v>51</v>
      </c>
      <c r="D45" s="12">
        <f>+VLOOKUP(A45,'employment_status (черн) (2)'!A:C,2,0)</f>
        <v>47</v>
      </c>
      <c r="E45" s="13">
        <f>+VLOOKUP(A45,'employment_status (черн) (2)'!A:C,3,0)</f>
        <v>53</v>
      </c>
    </row>
    <row r="46" spans="1:5" x14ac:dyDescent="0.2">
      <c r="A46" s="10" t="s">
        <v>222</v>
      </c>
      <c r="B46" s="12">
        <v>64</v>
      </c>
      <c r="C46" s="13">
        <v>36</v>
      </c>
      <c r="D46" s="12">
        <f>+VLOOKUP(A46,'employment_status (черн) (2)'!A:C,2,0)</f>
        <v>56</v>
      </c>
      <c r="E46" s="13">
        <f>+VLOOKUP(A46,'employment_status (черн) (2)'!A:C,3,0)</f>
        <v>44</v>
      </c>
    </row>
    <row r="47" spans="1:5" x14ac:dyDescent="0.2">
      <c r="A47" s="10" t="s">
        <v>99</v>
      </c>
      <c r="B47" s="12">
        <v>58</v>
      </c>
      <c r="C47" s="13">
        <v>42</v>
      </c>
      <c r="D47" s="12">
        <f>+VLOOKUP(A47,'employment_status (черн) (2)'!A:C,2,0)</f>
        <v>44</v>
      </c>
      <c r="E47" s="13">
        <f>+VLOOKUP(A47,'employment_status (черн) (2)'!A:C,3,0)</f>
        <v>56</v>
      </c>
    </row>
    <row r="48" spans="1:5" x14ac:dyDescent="0.2">
      <c r="A48" s="10" t="s">
        <v>161</v>
      </c>
      <c r="B48" s="12">
        <v>44</v>
      </c>
      <c r="C48" s="13">
        <v>56</v>
      </c>
      <c r="D48" s="12">
        <f>+VLOOKUP(A48,'employment_status (черн) (2)'!A:C,2,0)</f>
        <v>56</v>
      </c>
      <c r="E48" s="13">
        <f>+VLOOKUP(A48,'employment_status (черн) (2)'!A:C,3,0)</f>
        <v>44</v>
      </c>
    </row>
    <row r="49" spans="1:5" x14ac:dyDescent="0.2">
      <c r="A49" s="10" t="s">
        <v>145</v>
      </c>
      <c r="B49" s="12">
        <v>53</v>
      </c>
      <c r="C49" s="13">
        <v>47</v>
      </c>
      <c r="D49" s="12">
        <f>+VLOOKUP(A49,'employment_status (черн) (2)'!A:C,2,0)</f>
        <v>49</v>
      </c>
      <c r="E49" s="13">
        <f>+VLOOKUP(A49,'employment_status (черн) (2)'!A:C,3,0)</f>
        <v>51</v>
      </c>
    </row>
    <row r="50" spans="1:5" x14ac:dyDescent="0.2">
      <c r="A50" s="10" t="s">
        <v>16</v>
      </c>
      <c r="B50" s="12">
        <v>29</v>
      </c>
      <c r="C50" s="13">
        <v>71</v>
      </c>
      <c r="D50" s="12">
        <f>+VLOOKUP(A50,'employment_status (черн) (2)'!A:C,2,0)</f>
        <v>33</v>
      </c>
      <c r="E50" s="13">
        <f>+VLOOKUP(A50,'employment_status (черн) (2)'!A:C,3,0)</f>
        <v>67</v>
      </c>
    </row>
    <row r="51" spans="1:5" x14ac:dyDescent="0.2">
      <c r="A51" s="10" t="s">
        <v>100</v>
      </c>
      <c r="B51" s="12">
        <v>28</v>
      </c>
      <c r="C51" s="13">
        <v>72</v>
      </c>
      <c r="D51" s="12">
        <f>+VLOOKUP(A51,'employment_status (черн) (2)'!A:C,2,0)</f>
        <v>39</v>
      </c>
      <c r="E51" s="13">
        <f>+VLOOKUP(A51,'employment_status (черн) (2)'!A:C,3,0)</f>
        <v>61</v>
      </c>
    </row>
    <row r="52" spans="1:5" x14ac:dyDescent="0.2">
      <c r="A52" s="10" t="s">
        <v>108</v>
      </c>
      <c r="B52" s="12">
        <v>40</v>
      </c>
      <c r="C52" s="13">
        <v>60</v>
      </c>
      <c r="D52" s="12">
        <f>+VLOOKUP(A52,'employment_status (черн) (2)'!A:C,2,0)</f>
        <v>50</v>
      </c>
      <c r="E52" s="13">
        <f>+VLOOKUP(A52,'employment_status (черн) (2)'!A:C,3,0)</f>
        <v>50</v>
      </c>
    </row>
    <row r="53" spans="1:5" x14ac:dyDescent="0.2">
      <c r="A53" s="10" t="s">
        <v>243</v>
      </c>
      <c r="B53" s="12">
        <v>46</v>
      </c>
      <c r="C53" s="13">
        <v>54</v>
      </c>
      <c r="D53" s="12">
        <f>+VLOOKUP(A53,'employment_status (черн) (2)'!A:C,2,0)</f>
        <v>53</v>
      </c>
      <c r="E53" s="13">
        <f>+VLOOKUP(A53,'employment_status (черн) (2)'!A:C,3,0)</f>
        <v>47</v>
      </c>
    </row>
    <row r="54" spans="1:5" x14ac:dyDescent="0.2">
      <c r="A54" s="10" t="s">
        <v>65</v>
      </c>
      <c r="B54" s="12">
        <v>53</v>
      </c>
      <c r="C54" s="13">
        <v>47</v>
      </c>
      <c r="D54" s="12">
        <f>+VLOOKUP(A54,'employment_status (черн) (2)'!A:C,2,0)</f>
        <v>48</v>
      </c>
      <c r="E54" s="13">
        <f>+VLOOKUP(A54,'employment_status (черн) (2)'!A:C,3,0)</f>
        <v>52</v>
      </c>
    </row>
    <row r="55" spans="1:5" x14ac:dyDescent="0.2">
      <c r="A55" s="10" t="s">
        <v>109</v>
      </c>
      <c r="B55" s="12">
        <v>56</v>
      </c>
      <c r="C55" s="13">
        <v>44</v>
      </c>
      <c r="D55" s="12">
        <f>+VLOOKUP(A55,'employment_status (черн) (2)'!A:C,2,0)</f>
        <v>52</v>
      </c>
      <c r="E55" s="13">
        <f>+VLOOKUP(A55,'employment_status (черн) (2)'!A:C,3,0)</f>
        <v>48</v>
      </c>
    </row>
    <row r="56" spans="1:5" x14ac:dyDescent="0.2">
      <c r="A56" s="10" t="s">
        <v>174</v>
      </c>
      <c r="B56" s="12">
        <v>56</v>
      </c>
      <c r="C56" s="13">
        <v>44</v>
      </c>
      <c r="D56" s="12">
        <f>+VLOOKUP(A56,'employment_status (черн) (2)'!A:C,2,0)</f>
        <v>55</v>
      </c>
      <c r="E56" s="13">
        <f>+VLOOKUP(A56,'employment_status (черн) (2)'!A:C,3,0)</f>
        <v>45</v>
      </c>
    </row>
    <row r="57" spans="1:5" x14ac:dyDescent="0.2">
      <c r="A57" s="10" t="s">
        <v>210</v>
      </c>
      <c r="B57" s="12">
        <v>32</v>
      </c>
      <c r="C57" s="13">
        <v>68</v>
      </c>
      <c r="D57" s="12">
        <f>+VLOOKUP(A57,'employment_status (черн) (2)'!A:C,2,0)</f>
        <v>28</v>
      </c>
      <c r="E57" s="13">
        <f>+VLOOKUP(A57,'employment_status (черн) (2)'!A:C,3,0)</f>
        <v>72</v>
      </c>
    </row>
    <row r="58" spans="1:5" x14ac:dyDescent="0.2">
      <c r="A58" s="10" t="s">
        <v>146</v>
      </c>
      <c r="B58" s="12">
        <v>49</v>
      </c>
      <c r="C58" s="13">
        <v>51</v>
      </c>
      <c r="D58" s="12">
        <f>+VLOOKUP(A58,'employment_status (черн) (2)'!A:C,2,0)</f>
        <v>53</v>
      </c>
      <c r="E58" s="13">
        <f>+VLOOKUP(A58,'employment_status (черн) (2)'!A:C,3,0)</f>
        <v>47</v>
      </c>
    </row>
    <row r="59" spans="1:5" x14ac:dyDescent="0.2">
      <c r="A59" s="10" t="s">
        <v>175</v>
      </c>
      <c r="B59" s="12">
        <v>46</v>
      </c>
      <c r="C59" s="13">
        <v>54</v>
      </c>
      <c r="D59" s="12">
        <f>+VLOOKUP(A59,'employment_status (черн) (2)'!A:C,2,0)</f>
        <v>52</v>
      </c>
      <c r="E59" s="13">
        <f>+VLOOKUP(A59,'employment_status (черн) (2)'!A:C,3,0)</f>
        <v>48</v>
      </c>
    </row>
    <row r="60" spans="1:5" x14ac:dyDescent="0.2">
      <c r="A60" s="10" t="s">
        <v>162</v>
      </c>
      <c r="B60" s="12">
        <v>42</v>
      </c>
      <c r="C60" s="13">
        <v>58</v>
      </c>
      <c r="D60" s="12">
        <f>+VLOOKUP(A60,'employment_status (черн) (2)'!A:C,2,0)</f>
        <v>40</v>
      </c>
      <c r="E60" s="13">
        <f>+VLOOKUP(A60,'employment_status (черн) (2)'!A:C,3,0)</f>
        <v>60</v>
      </c>
    </row>
    <row r="61" spans="1:5" x14ac:dyDescent="0.2">
      <c r="A61" s="10" t="s">
        <v>176</v>
      </c>
      <c r="B61" s="12">
        <v>48</v>
      </c>
      <c r="C61" s="13">
        <v>52</v>
      </c>
      <c r="D61" s="12">
        <f>+VLOOKUP(A61,'employment_status (черн) (2)'!A:C,2,0)</f>
        <v>52</v>
      </c>
      <c r="E61" s="13">
        <f>+VLOOKUP(A61,'employment_status (черн) (2)'!A:C,3,0)</f>
        <v>48</v>
      </c>
    </row>
    <row r="62" spans="1:5" x14ac:dyDescent="0.2">
      <c r="A62" s="10" t="s">
        <v>177</v>
      </c>
      <c r="B62" s="12">
        <v>60</v>
      </c>
      <c r="C62" s="13">
        <v>40</v>
      </c>
      <c r="D62" s="12">
        <f>+VLOOKUP(A62,'employment_status (черн) (2)'!A:C,2,0)</f>
        <v>42</v>
      </c>
      <c r="E62" s="13">
        <f>+VLOOKUP(A62,'employment_status (черн) (2)'!A:C,3,0)</f>
        <v>58</v>
      </c>
    </row>
    <row r="63" spans="1:5" x14ac:dyDescent="0.2">
      <c r="A63" s="10" t="s">
        <v>218</v>
      </c>
      <c r="B63" s="12">
        <v>35</v>
      </c>
      <c r="C63" s="13">
        <v>65</v>
      </c>
      <c r="D63" s="12">
        <f>+VLOOKUP(A63,'employment_status (черн) (2)'!A:C,2,0)</f>
        <v>41</v>
      </c>
      <c r="E63" s="13">
        <f>+VLOOKUP(A63,'employment_status (черн) (2)'!A:C,3,0)</f>
        <v>59</v>
      </c>
    </row>
    <row r="64" spans="1:5" x14ac:dyDescent="0.2">
      <c r="A64" s="10" t="s">
        <v>178</v>
      </c>
      <c r="B64" s="12">
        <v>49</v>
      </c>
      <c r="C64" s="13">
        <v>51</v>
      </c>
      <c r="D64" s="12">
        <f>+VLOOKUP(A64,'employment_status (черн) (2)'!A:C,2,0)</f>
        <v>31</v>
      </c>
      <c r="E64" s="13">
        <f>+VLOOKUP(A64,'employment_status (черн) (2)'!A:C,3,0)</f>
        <v>69</v>
      </c>
    </row>
    <row r="65" spans="1:5" x14ac:dyDescent="0.2">
      <c r="A65" s="10" t="s">
        <v>134</v>
      </c>
      <c r="B65" s="12">
        <v>40</v>
      </c>
      <c r="C65" s="13">
        <v>60</v>
      </c>
      <c r="D65" s="12">
        <f>+VLOOKUP(A65,'employment_status (черн) (2)'!A:C,2,0)</f>
        <v>39</v>
      </c>
      <c r="E65" s="13">
        <f>+VLOOKUP(A65,'employment_status (черн) (2)'!A:C,3,0)</f>
        <v>61</v>
      </c>
    </row>
    <row r="66" spans="1:5" x14ac:dyDescent="0.2">
      <c r="A66" s="10" t="s">
        <v>135</v>
      </c>
      <c r="B66" s="12">
        <v>47</v>
      </c>
      <c r="C66" s="13">
        <v>53</v>
      </c>
      <c r="D66" s="12">
        <f>+VLOOKUP(A66,'employment_status (черн) (2)'!A:C,2,0)</f>
        <v>48</v>
      </c>
      <c r="E66" s="13">
        <f>+VLOOKUP(A66,'employment_status (черн) (2)'!A:C,3,0)</f>
        <v>52</v>
      </c>
    </row>
    <row r="67" spans="1:5" x14ac:dyDescent="0.2">
      <c r="A67" s="10" t="s">
        <v>147</v>
      </c>
      <c r="B67" s="12">
        <v>51</v>
      </c>
      <c r="C67" s="13">
        <v>49</v>
      </c>
      <c r="D67" s="12">
        <f>+VLOOKUP(A67,'employment_status (черн) (2)'!A:C,2,0)</f>
        <v>40</v>
      </c>
      <c r="E67" s="13">
        <f>+VLOOKUP(A67,'employment_status (черн) (2)'!A:C,3,0)</f>
        <v>60</v>
      </c>
    </row>
    <row r="68" spans="1:5" x14ac:dyDescent="0.2">
      <c r="A68" s="10" t="s">
        <v>126</v>
      </c>
      <c r="B68" s="12">
        <v>65</v>
      </c>
      <c r="C68" s="13">
        <v>35</v>
      </c>
      <c r="D68" s="12">
        <f>+VLOOKUP(A68,'employment_status (черн) (2)'!A:C,2,0)</f>
        <v>70</v>
      </c>
      <c r="E68" s="13">
        <f>+VLOOKUP(A68,'employment_status (черн) (2)'!A:C,3,0)</f>
        <v>30</v>
      </c>
    </row>
    <row r="69" spans="1:5" x14ac:dyDescent="0.2">
      <c r="A69" s="10" t="s">
        <v>179</v>
      </c>
      <c r="B69" s="12">
        <v>58</v>
      </c>
      <c r="C69" s="13">
        <v>42</v>
      </c>
      <c r="D69" s="12">
        <f>+VLOOKUP(A69,'employment_status (черн) (2)'!A:C,2,0)</f>
        <v>51</v>
      </c>
      <c r="E69" s="13">
        <f>+VLOOKUP(A69,'employment_status (черн) (2)'!A:C,3,0)</f>
        <v>49</v>
      </c>
    </row>
    <row r="70" spans="1:5" x14ac:dyDescent="0.2">
      <c r="A70" s="10" t="s">
        <v>190</v>
      </c>
      <c r="B70" s="12">
        <v>47</v>
      </c>
      <c r="C70" s="13">
        <v>53</v>
      </c>
      <c r="D70" s="12">
        <f>+VLOOKUP(A70,'employment_status (черн) (2)'!A:C,2,0)</f>
        <v>53</v>
      </c>
      <c r="E70" s="13">
        <f>+VLOOKUP(A70,'employment_status (черн) (2)'!A:C,3,0)</f>
        <v>47</v>
      </c>
    </row>
    <row r="71" spans="1:5" x14ac:dyDescent="0.2">
      <c r="A71" s="10" t="s">
        <v>230</v>
      </c>
      <c r="B71" s="12">
        <v>49</v>
      </c>
      <c r="C71" s="13">
        <v>51</v>
      </c>
      <c r="D71" s="12">
        <f>+VLOOKUP(A71,'employment_status (черн) (2)'!A:C,2,0)</f>
        <v>41</v>
      </c>
      <c r="E71" s="13">
        <f>+VLOOKUP(A71,'employment_status (черн) (2)'!A:C,3,0)</f>
        <v>59</v>
      </c>
    </row>
    <row r="72" spans="1:5" x14ac:dyDescent="0.2">
      <c r="A72" s="10" t="s">
        <v>13</v>
      </c>
      <c r="B72" s="12">
        <v>39</v>
      </c>
      <c r="C72" s="13">
        <v>61</v>
      </c>
      <c r="D72" s="12">
        <f>+VLOOKUP(A72,'employment_status (черн) (2)'!A:C,2,0)</f>
        <v>26</v>
      </c>
      <c r="E72" s="13">
        <f>+VLOOKUP(A72,'employment_status (черн) (2)'!A:C,3,0)</f>
        <v>74</v>
      </c>
    </row>
    <row r="73" spans="1:5" x14ac:dyDescent="0.2">
      <c r="A73" s="10" t="s">
        <v>83</v>
      </c>
      <c r="B73" s="12">
        <v>42</v>
      </c>
      <c r="C73" s="13">
        <v>58</v>
      </c>
      <c r="D73" s="12">
        <f>+VLOOKUP(A73,'employment_status (черн) (2)'!A:C,2,0)</f>
        <v>43</v>
      </c>
      <c r="E73" s="13">
        <f>+VLOOKUP(A73,'employment_status (черн) (2)'!A:C,3,0)</f>
        <v>57</v>
      </c>
    </row>
    <row r="74" spans="1:5" x14ac:dyDescent="0.2">
      <c r="A74" s="10" t="s">
        <v>148</v>
      </c>
      <c r="B74" s="12">
        <v>49</v>
      </c>
      <c r="C74" s="13">
        <v>51</v>
      </c>
      <c r="D74" s="12">
        <f>+VLOOKUP(A74,'employment_status (черн) (2)'!A:C,2,0)</f>
        <v>59</v>
      </c>
      <c r="E74" s="13">
        <f>+VLOOKUP(A74,'employment_status (черн) (2)'!A:C,3,0)</f>
        <v>41</v>
      </c>
    </row>
    <row r="75" spans="1:5" x14ac:dyDescent="0.2">
      <c r="A75" s="10" t="s">
        <v>196</v>
      </c>
      <c r="B75" s="12">
        <v>51</v>
      </c>
      <c r="C75" s="13">
        <v>49</v>
      </c>
      <c r="D75" s="12">
        <f>+VLOOKUP(A75,'employment_status (черн) (2)'!A:C,2,0)</f>
        <v>36</v>
      </c>
      <c r="E75" s="13">
        <f>+VLOOKUP(A75,'employment_status (черн) (2)'!A:C,3,0)</f>
        <v>64</v>
      </c>
    </row>
    <row r="76" spans="1:5" x14ac:dyDescent="0.2">
      <c r="A76" s="10" t="s">
        <v>191</v>
      </c>
      <c r="B76" s="12">
        <v>43</v>
      </c>
      <c r="C76" s="13">
        <v>57</v>
      </c>
      <c r="D76" s="12">
        <f>+VLOOKUP(A76,'employment_status (черн) (2)'!A:C,2,0)</f>
        <v>42</v>
      </c>
      <c r="E76" s="13">
        <f>+VLOOKUP(A76,'employment_status (черн) (2)'!A:C,3,0)</f>
        <v>58</v>
      </c>
    </row>
    <row r="77" spans="1:5" x14ac:dyDescent="0.2">
      <c r="A77" s="10" t="s">
        <v>110</v>
      </c>
      <c r="B77" s="12">
        <v>56</v>
      </c>
      <c r="C77" s="13">
        <v>44</v>
      </c>
      <c r="D77" s="12">
        <f>+VLOOKUP(A77,'employment_status (черн) (2)'!A:C,2,0)</f>
        <v>45</v>
      </c>
      <c r="E77" s="13">
        <f>+VLOOKUP(A77,'employment_status (черн) (2)'!A:C,3,0)</f>
        <v>55</v>
      </c>
    </row>
    <row r="78" spans="1:5" x14ac:dyDescent="0.2">
      <c r="A78" s="10" t="s">
        <v>74</v>
      </c>
      <c r="B78" s="12">
        <v>34</v>
      </c>
      <c r="C78" s="13">
        <v>66</v>
      </c>
      <c r="D78" s="12">
        <f>+VLOOKUP(A78,'employment_status (черн) (2)'!A:C,2,0)</f>
        <v>19</v>
      </c>
      <c r="E78" s="13">
        <f>+VLOOKUP(A78,'employment_status (черн) (2)'!A:C,3,0)</f>
        <v>81</v>
      </c>
    </row>
    <row r="79" spans="1:5" x14ac:dyDescent="0.2">
      <c r="A79" s="10" t="s">
        <v>111</v>
      </c>
      <c r="B79" s="12">
        <v>55</v>
      </c>
      <c r="C79" s="13">
        <v>45</v>
      </c>
      <c r="D79" s="12">
        <f>+VLOOKUP(A79,'employment_status (черн) (2)'!A:C,2,0)</f>
        <v>47</v>
      </c>
      <c r="E79" s="13">
        <f>+VLOOKUP(A79,'employment_status (черн) (2)'!A:C,3,0)</f>
        <v>53</v>
      </c>
    </row>
    <row r="80" spans="1:5" x14ac:dyDescent="0.2">
      <c r="A80" s="10" t="s">
        <v>136</v>
      </c>
      <c r="B80" s="12">
        <v>52</v>
      </c>
      <c r="C80" s="13">
        <v>48</v>
      </c>
      <c r="D80" s="12">
        <f>+VLOOKUP(A80,'employment_status (черн) (2)'!A:C,2,0)</f>
        <v>45</v>
      </c>
      <c r="E80" s="13">
        <f>+VLOOKUP(A80,'employment_status (черн) (2)'!A:C,3,0)</f>
        <v>55</v>
      </c>
    </row>
    <row r="81" spans="1:5" x14ac:dyDescent="0.2">
      <c r="A81" s="10" t="s">
        <v>7</v>
      </c>
      <c r="B81" s="12">
        <v>49</v>
      </c>
      <c r="C81" s="13">
        <v>51</v>
      </c>
      <c r="D81" s="12">
        <f>+VLOOKUP(A81,'employment_status (черн) (2)'!A:C,2,0)</f>
        <v>41</v>
      </c>
      <c r="E81" s="13">
        <f>+VLOOKUP(A81,'employment_status (черн) (2)'!A:C,3,0)</f>
        <v>59</v>
      </c>
    </row>
    <row r="82" spans="1:5" x14ac:dyDescent="0.2">
      <c r="A82" s="10" t="s">
        <v>223</v>
      </c>
      <c r="B82" s="12">
        <v>47</v>
      </c>
      <c r="C82" s="13">
        <v>53</v>
      </c>
      <c r="D82" s="12">
        <f>+VLOOKUP(A82,'employment_status (черн) (2)'!A:C,2,0)</f>
        <v>35</v>
      </c>
      <c r="E82" s="13">
        <f>+VLOOKUP(A82,'employment_status (черн) (2)'!A:C,3,0)</f>
        <v>65</v>
      </c>
    </row>
    <row r="83" spans="1:5" x14ac:dyDescent="0.2">
      <c r="A83" s="10" t="s">
        <v>180</v>
      </c>
      <c r="B83" s="12">
        <v>65</v>
      </c>
      <c r="C83" s="13">
        <v>35</v>
      </c>
      <c r="D83" s="12">
        <f>+VLOOKUP(A83,'employment_status (черн) (2)'!A:C,2,0)</f>
        <v>61</v>
      </c>
      <c r="E83" s="13">
        <f>+VLOOKUP(A83,'employment_status (черн) (2)'!A:C,3,0)</f>
        <v>39</v>
      </c>
    </row>
    <row r="84" spans="1:5" x14ac:dyDescent="0.2">
      <c r="A84" s="10" t="s">
        <v>112</v>
      </c>
      <c r="B84" s="12">
        <v>54</v>
      </c>
      <c r="C84" s="13">
        <v>46</v>
      </c>
      <c r="D84" s="12">
        <f>+VLOOKUP(A84,'employment_status (черн) (2)'!A:C,2,0)</f>
        <v>40</v>
      </c>
      <c r="E84" s="13">
        <f>+VLOOKUP(A84,'employment_status (черн) (2)'!A:C,3,0)</f>
        <v>60</v>
      </c>
    </row>
    <row r="85" spans="1:5" x14ac:dyDescent="0.2">
      <c r="A85" s="10" t="s">
        <v>137</v>
      </c>
      <c r="B85" s="12">
        <v>48</v>
      </c>
      <c r="C85" s="13">
        <v>52</v>
      </c>
      <c r="D85" s="12">
        <f>+VLOOKUP(A85,'employment_status (черн) (2)'!A:C,2,0)</f>
        <v>44</v>
      </c>
      <c r="E85" s="13">
        <f>+VLOOKUP(A85,'employment_status (черн) (2)'!A:C,3,0)</f>
        <v>56</v>
      </c>
    </row>
    <row r="86" spans="1:5" x14ac:dyDescent="0.2">
      <c r="A86" s="10" t="s">
        <v>113</v>
      </c>
      <c r="B86" s="12">
        <v>56</v>
      </c>
      <c r="C86" s="13">
        <v>44</v>
      </c>
      <c r="D86" s="12">
        <f>+VLOOKUP(A86,'employment_status (черн) (2)'!A:C,2,0)</f>
        <v>49</v>
      </c>
      <c r="E86" s="13">
        <f>+VLOOKUP(A86,'employment_status (черн) (2)'!A:C,3,0)</f>
        <v>51</v>
      </c>
    </row>
    <row r="87" spans="1:5" x14ac:dyDescent="0.2">
      <c r="A87" s="10" t="s">
        <v>149</v>
      </c>
      <c r="B87" s="12">
        <v>56</v>
      </c>
      <c r="C87" s="13">
        <v>44</v>
      </c>
      <c r="D87" s="12">
        <f>+VLOOKUP(A87,'employment_status (черн) (2)'!A:C,2,0)</f>
        <v>54</v>
      </c>
      <c r="E87" s="13">
        <f>+VLOOKUP(A87,'employment_status (черн) (2)'!A:C,3,0)</f>
        <v>46</v>
      </c>
    </row>
    <row r="88" spans="1:5" x14ac:dyDescent="0.2">
      <c r="A88" s="10" t="s">
        <v>211</v>
      </c>
      <c r="B88" s="12">
        <v>42</v>
      </c>
      <c r="C88" s="13">
        <v>58</v>
      </c>
      <c r="D88" s="12">
        <f>+VLOOKUP(A88,'employment_status (черн) (2)'!A:C,2,0)</f>
        <v>55</v>
      </c>
      <c r="E88" s="13">
        <f>+VLOOKUP(A88,'employment_status (черн) (2)'!A:C,3,0)</f>
        <v>45</v>
      </c>
    </row>
    <row r="89" spans="1:5" x14ac:dyDescent="0.2">
      <c r="A89" s="10" t="s">
        <v>234</v>
      </c>
      <c r="B89" s="12">
        <v>38</v>
      </c>
      <c r="C89" s="13">
        <v>62</v>
      </c>
      <c r="D89" s="12">
        <f>+VLOOKUP(A89,'employment_status (черн) (2)'!A:C,2,0)</f>
        <v>46</v>
      </c>
      <c r="E89" s="13">
        <f>+VLOOKUP(A89,'employment_status (черн) (2)'!A:C,3,0)</f>
        <v>54</v>
      </c>
    </row>
    <row r="90" spans="1:5" x14ac:dyDescent="0.2">
      <c r="A90" s="10" t="s">
        <v>75</v>
      </c>
      <c r="B90" s="12">
        <v>57</v>
      </c>
      <c r="C90" s="13">
        <v>43</v>
      </c>
      <c r="D90" s="12">
        <f>+VLOOKUP(A90,'employment_status (черн) (2)'!A:C,2,0)</f>
        <v>47</v>
      </c>
      <c r="E90" s="13">
        <f>+VLOOKUP(A90,'employment_status (черн) (2)'!A:C,3,0)</f>
        <v>53</v>
      </c>
    </row>
    <row r="91" spans="1:5" x14ac:dyDescent="0.2">
      <c r="A91" s="10" t="s">
        <v>114</v>
      </c>
      <c r="B91" s="12">
        <v>64</v>
      </c>
      <c r="C91" s="13">
        <v>36</v>
      </c>
      <c r="D91" s="12">
        <f>+VLOOKUP(A91,'employment_status (черн) (2)'!A:C,2,0)</f>
        <v>50</v>
      </c>
      <c r="E91" s="13">
        <f>+VLOOKUP(A91,'employment_status (черн) (2)'!A:C,3,0)</f>
        <v>50</v>
      </c>
    </row>
    <row r="92" spans="1:5" x14ac:dyDescent="0.2">
      <c r="A92" s="10" t="s">
        <v>150</v>
      </c>
      <c r="B92" s="12">
        <v>53</v>
      </c>
      <c r="C92" s="13">
        <v>47</v>
      </c>
      <c r="D92" s="12">
        <f>+VLOOKUP(A92,'employment_status (черн) (2)'!A:C,2,0)</f>
        <v>42</v>
      </c>
      <c r="E92" s="13">
        <f>+VLOOKUP(A92,'employment_status (черн) (2)'!A:C,3,0)</f>
        <v>58</v>
      </c>
    </row>
    <row r="93" spans="1:5" x14ac:dyDescent="0.2">
      <c r="A93" s="10" t="s">
        <v>197</v>
      </c>
      <c r="B93" s="12">
        <v>63</v>
      </c>
      <c r="C93" s="13">
        <v>37</v>
      </c>
      <c r="D93" s="12">
        <f>+VLOOKUP(A93,'employment_status (черн) (2)'!A:C,2,0)</f>
        <v>54</v>
      </c>
      <c r="E93" s="13">
        <f>+VLOOKUP(A93,'employment_status (черн) (2)'!A:C,3,0)</f>
        <v>46</v>
      </c>
    </row>
    <row r="94" spans="1:5" x14ac:dyDescent="0.2">
      <c r="A94" s="10" t="s">
        <v>163</v>
      </c>
      <c r="B94" s="12">
        <v>35</v>
      </c>
      <c r="C94" s="13">
        <v>65</v>
      </c>
      <c r="D94" s="12">
        <f>+VLOOKUP(A94,'employment_status (черн) (2)'!A:C,2,0)</f>
        <v>38</v>
      </c>
      <c r="E94" s="13">
        <f>+VLOOKUP(A94,'employment_status (черн) (2)'!A:C,3,0)</f>
        <v>62</v>
      </c>
    </row>
    <row r="95" spans="1:5" x14ac:dyDescent="0.2">
      <c r="A95" s="10" t="s">
        <v>67</v>
      </c>
      <c r="B95" s="12">
        <v>55</v>
      </c>
      <c r="C95" s="13">
        <v>45</v>
      </c>
      <c r="D95" s="12">
        <f>+VLOOKUP(A95,'employment_status (черн) (2)'!A:C,2,0)</f>
        <v>45</v>
      </c>
      <c r="E95" s="13">
        <f>+VLOOKUP(A95,'employment_status (черн) (2)'!A:C,3,0)</f>
        <v>55</v>
      </c>
    </row>
    <row r="96" spans="1:5" x14ac:dyDescent="0.2">
      <c r="A96" s="10" t="s">
        <v>198</v>
      </c>
      <c r="B96" s="12">
        <v>39</v>
      </c>
      <c r="C96" s="13">
        <v>61</v>
      </c>
      <c r="D96" s="12">
        <f>+VLOOKUP(A96,'employment_status (черн) (2)'!A:C,2,0)</f>
        <v>38</v>
      </c>
      <c r="E96" s="13">
        <f>+VLOOKUP(A96,'employment_status (черн) (2)'!A:C,3,0)</f>
        <v>62</v>
      </c>
    </row>
    <row r="97" spans="1:5" x14ac:dyDescent="0.2">
      <c r="A97" s="10" t="s">
        <v>151</v>
      </c>
      <c r="B97" s="12">
        <v>43</v>
      </c>
      <c r="C97" s="13">
        <v>57</v>
      </c>
      <c r="D97" s="12">
        <f>+VLOOKUP(A97,'employment_status (черн) (2)'!A:C,2,0)</f>
        <v>53</v>
      </c>
      <c r="E97" s="13">
        <f>+VLOOKUP(A97,'employment_status (черн) (2)'!A:C,3,0)</f>
        <v>47</v>
      </c>
    </row>
    <row r="98" spans="1:5" x14ac:dyDescent="0.2">
      <c r="A98" s="10" t="s">
        <v>199</v>
      </c>
      <c r="B98" s="12">
        <v>61</v>
      </c>
      <c r="C98" s="13">
        <v>39</v>
      </c>
      <c r="D98" s="12">
        <f>+VLOOKUP(A98,'employment_status (черн) (2)'!A:C,2,0)</f>
        <v>65</v>
      </c>
      <c r="E98" s="13">
        <f>+VLOOKUP(A98,'employment_status (черн) (2)'!A:C,3,0)</f>
        <v>35</v>
      </c>
    </row>
    <row r="99" spans="1:5" x14ac:dyDescent="0.2">
      <c r="A99" s="10" t="s">
        <v>127</v>
      </c>
      <c r="B99" s="12">
        <v>62</v>
      </c>
      <c r="C99" s="13">
        <v>38</v>
      </c>
      <c r="D99" s="12">
        <f>+VLOOKUP(A99,'employment_status (черн) (2)'!A:C,2,0)</f>
        <v>56</v>
      </c>
      <c r="E99" s="13">
        <f>+VLOOKUP(A99,'employment_status (черн) (2)'!A:C,3,0)</f>
        <v>44</v>
      </c>
    </row>
    <row r="100" spans="1:5" x14ac:dyDescent="0.2">
      <c r="A100" s="10" t="s">
        <v>101</v>
      </c>
      <c r="B100" s="12">
        <v>36</v>
      </c>
      <c r="C100" s="13">
        <v>64</v>
      </c>
      <c r="D100" s="12">
        <f>+VLOOKUP(A100,'employment_status (черн) (2)'!A:C,2,0)</f>
        <v>49</v>
      </c>
      <c r="E100" s="13">
        <f>+VLOOKUP(A100,'employment_status (черн) (2)'!A:C,3,0)</f>
        <v>51</v>
      </c>
    </row>
    <row r="101" spans="1:5" x14ac:dyDescent="0.2">
      <c r="A101" s="10" t="s">
        <v>152</v>
      </c>
      <c r="B101" s="12">
        <v>36</v>
      </c>
      <c r="C101" s="13">
        <v>64</v>
      </c>
      <c r="D101" s="12">
        <f>+VLOOKUP(A101,'employment_status (черн) (2)'!A:C,2,0)</f>
        <v>40</v>
      </c>
      <c r="E101" s="13">
        <f>+VLOOKUP(A101,'employment_status (черн) (2)'!A:C,3,0)</f>
        <v>60</v>
      </c>
    </row>
    <row r="102" spans="1:5" x14ac:dyDescent="0.2">
      <c r="A102" s="10" t="s">
        <v>128</v>
      </c>
      <c r="B102" s="12">
        <v>50</v>
      </c>
      <c r="C102" s="13">
        <v>50</v>
      </c>
      <c r="D102" s="12">
        <f>+VLOOKUP(A102,'employment_status (черн) (2)'!A:C,2,0)</f>
        <v>45</v>
      </c>
      <c r="E102" s="13">
        <f>+VLOOKUP(A102,'employment_status (черн) (2)'!A:C,3,0)</f>
        <v>55</v>
      </c>
    </row>
    <row r="103" spans="1:5" x14ac:dyDescent="0.2">
      <c r="A103" s="10" t="s">
        <v>138</v>
      </c>
      <c r="B103" s="12">
        <v>47</v>
      </c>
      <c r="C103" s="13">
        <v>53</v>
      </c>
      <c r="D103" s="12">
        <f>+VLOOKUP(A103,'employment_status (черн) (2)'!A:C,2,0)</f>
        <v>49</v>
      </c>
      <c r="E103" s="13">
        <f>+VLOOKUP(A103,'employment_status (черн) (2)'!A:C,3,0)</f>
        <v>51</v>
      </c>
    </row>
    <row r="104" spans="1:5" x14ac:dyDescent="0.2">
      <c r="A104" s="10" t="s">
        <v>181</v>
      </c>
      <c r="B104" s="12">
        <v>50</v>
      </c>
      <c r="C104" s="13">
        <v>50</v>
      </c>
      <c r="D104" s="12">
        <f>+VLOOKUP(A104,'employment_status (черн) (2)'!A:C,2,0)</f>
        <v>51</v>
      </c>
      <c r="E104" s="13">
        <f>+VLOOKUP(A104,'employment_status (черн) (2)'!A:C,3,0)</f>
        <v>49</v>
      </c>
    </row>
    <row r="105" spans="1:5" x14ac:dyDescent="0.2">
      <c r="A105" s="10" t="s">
        <v>164</v>
      </c>
      <c r="B105" s="12">
        <v>61</v>
      </c>
      <c r="C105" s="13">
        <v>39</v>
      </c>
      <c r="D105" s="12">
        <f>+VLOOKUP(A105,'employment_status (черн) (2)'!A:C,2,0)</f>
        <v>49</v>
      </c>
      <c r="E105" s="13">
        <f>+VLOOKUP(A105,'employment_status (черн) (2)'!A:C,3,0)</f>
        <v>51</v>
      </c>
    </row>
    <row r="106" spans="1:5" x14ac:dyDescent="0.2">
      <c r="A106" s="10" t="s">
        <v>153</v>
      </c>
      <c r="B106" s="12">
        <v>57</v>
      </c>
      <c r="C106" s="13">
        <v>43</v>
      </c>
      <c r="D106" s="12">
        <f>+VLOOKUP(A106,'employment_status (черн) (2)'!A:C,2,0)</f>
        <v>48</v>
      </c>
      <c r="E106" s="13">
        <f>+VLOOKUP(A106,'employment_status (черн) (2)'!A:C,3,0)</f>
        <v>52</v>
      </c>
    </row>
    <row r="107" spans="1:5" x14ac:dyDescent="0.2">
      <c r="A107" s="10" t="s">
        <v>165</v>
      </c>
      <c r="B107" s="12">
        <v>51</v>
      </c>
      <c r="C107" s="13">
        <v>49</v>
      </c>
      <c r="D107" s="12">
        <f>+VLOOKUP(A107,'employment_status (черн) (2)'!A:C,2,0)</f>
        <v>56</v>
      </c>
      <c r="E107" s="13">
        <f>+VLOOKUP(A107,'employment_status (черн) (2)'!A:C,3,0)</f>
        <v>44</v>
      </c>
    </row>
    <row r="108" spans="1:5" x14ac:dyDescent="0.2">
      <c r="A108" s="10" t="s">
        <v>182</v>
      </c>
      <c r="B108" s="12">
        <v>54</v>
      </c>
      <c r="C108" s="13">
        <v>46</v>
      </c>
      <c r="D108" s="12">
        <f>+VLOOKUP(A108,'employment_status (черн) (2)'!A:C,2,0)</f>
        <v>43</v>
      </c>
      <c r="E108" s="13">
        <f>+VLOOKUP(A108,'employment_status (черн) (2)'!A:C,3,0)</f>
        <v>57</v>
      </c>
    </row>
    <row r="109" spans="1:5" x14ac:dyDescent="0.2">
      <c r="A109" s="10" t="s">
        <v>19</v>
      </c>
      <c r="B109" s="12">
        <v>47</v>
      </c>
      <c r="C109" s="13">
        <v>53</v>
      </c>
      <c r="D109" s="12">
        <f>+VLOOKUP(A109,'employment_status (черн) (2)'!A:C,2,0)</f>
        <v>29</v>
      </c>
      <c r="E109" s="13">
        <f>+VLOOKUP(A109,'employment_status (черн) (2)'!A:C,3,0)</f>
        <v>71</v>
      </c>
    </row>
    <row r="110" spans="1:5" x14ac:dyDescent="0.2">
      <c r="A110" s="10" t="s">
        <v>86</v>
      </c>
      <c r="B110" s="12">
        <v>56</v>
      </c>
      <c r="C110" s="13">
        <v>44</v>
      </c>
      <c r="D110" s="12">
        <f>+VLOOKUP(A110,'employment_status (черн) (2)'!A:C,2,0)</f>
        <v>55</v>
      </c>
      <c r="E110" s="13">
        <f>+VLOOKUP(A110,'employment_status (черн) (2)'!A:C,3,0)</f>
        <v>45</v>
      </c>
    </row>
    <row r="111" spans="1:5" x14ac:dyDescent="0.2">
      <c r="A111" s="10" t="s">
        <v>224</v>
      </c>
      <c r="B111" s="12">
        <v>48</v>
      </c>
      <c r="C111" s="13">
        <v>52</v>
      </c>
      <c r="D111" s="12">
        <f>+VLOOKUP(A111,'employment_status (черн) (2)'!A:C,2,0)</f>
        <v>45</v>
      </c>
      <c r="E111" s="13">
        <f>+VLOOKUP(A111,'employment_status (черн) (2)'!A:C,3,0)</f>
        <v>55</v>
      </c>
    </row>
    <row r="112" spans="1:5" x14ac:dyDescent="0.2">
      <c r="A112" s="10" t="s">
        <v>78</v>
      </c>
      <c r="B112" s="12">
        <v>44</v>
      </c>
      <c r="C112" s="13">
        <v>56</v>
      </c>
      <c r="D112" s="12">
        <f>+VLOOKUP(A112,'employment_status (черн) (2)'!A:C,2,0)</f>
        <v>43</v>
      </c>
      <c r="E112" s="13">
        <f>+VLOOKUP(A112,'employment_status (черн) (2)'!A:C,3,0)</f>
        <v>57</v>
      </c>
    </row>
    <row r="113" spans="1:5" x14ac:dyDescent="0.2">
      <c r="A113" s="10" t="s">
        <v>8</v>
      </c>
      <c r="B113" s="12">
        <v>50</v>
      </c>
      <c r="C113" s="13">
        <v>50</v>
      </c>
      <c r="D113" s="12">
        <f>+VLOOKUP(A113,'employment_status (черн) (2)'!A:C,2,0)</f>
        <v>40</v>
      </c>
      <c r="E113" s="13">
        <f>+VLOOKUP(A113,'employment_status (черн) (2)'!A:C,3,0)</f>
        <v>60</v>
      </c>
    </row>
    <row r="114" spans="1:5" x14ac:dyDescent="0.2">
      <c r="A114" s="10" t="s">
        <v>225</v>
      </c>
      <c r="B114" s="12">
        <v>57</v>
      </c>
      <c r="C114" s="13">
        <v>43</v>
      </c>
      <c r="D114" s="12">
        <f>+VLOOKUP(A114,'employment_status (черн) (2)'!A:C,2,0)</f>
        <v>36</v>
      </c>
      <c r="E114" s="13">
        <f>+VLOOKUP(A114,'employment_status (черн) (2)'!A:C,3,0)</f>
        <v>64</v>
      </c>
    </row>
    <row r="115" spans="1:5" x14ac:dyDescent="0.2">
      <c r="A115" s="10" t="s">
        <v>231</v>
      </c>
      <c r="B115" s="12">
        <v>38</v>
      </c>
      <c r="C115" s="13">
        <v>62</v>
      </c>
      <c r="D115" s="12">
        <f>+VLOOKUP(A115,'employment_status (черн) (2)'!A:C,2,0)</f>
        <v>31</v>
      </c>
      <c r="E115" s="13">
        <f>+VLOOKUP(A115,'employment_status (черн) (2)'!A:C,3,0)</f>
        <v>69</v>
      </c>
    </row>
    <row r="116" spans="1:5" x14ac:dyDescent="0.2">
      <c r="A116" s="10" t="s">
        <v>20</v>
      </c>
      <c r="B116" s="12">
        <v>50</v>
      </c>
      <c r="C116" s="13">
        <v>50</v>
      </c>
      <c r="D116" s="12">
        <f>+VLOOKUP(A116,'employment_status (черн) (2)'!A:C,2,0)</f>
        <v>37</v>
      </c>
      <c r="E116" s="13">
        <f>+VLOOKUP(A116,'employment_status (черн) (2)'!A:C,3,0)</f>
        <v>63</v>
      </c>
    </row>
    <row r="117" spans="1:5" x14ac:dyDescent="0.2">
      <c r="A117" s="10" t="s">
        <v>183</v>
      </c>
      <c r="B117" s="12">
        <v>32</v>
      </c>
      <c r="C117" s="13">
        <v>68</v>
      </c>
      <c r="D117" s="12">
        <f>+VLOOKUP(A117,'employment_status (черн) (2)'!A:C,2,0)</f>
        <v>31</v>
      </c>
      <c r="E117" s="13">
        <f>+VLOOKUP(A117,'employment_status (черн) (2)'!A:C,3,0)</f>
        <v>69</v>
      </c>
    </row>
    <row r="118" spans="1:5" x14ac:dyDescent="0.2">
      <c r="A118" s="10" t="s">
        <v>69</v>
      </c>
      <c r="B118" s="12">
        <v>53</v>
      </c>
      <c r="C118" s="13">
        <v>47</v>
      </c>
      <c r="D118" s="12">
        <f>+VLOOKUP(A118,'employment_status (черн) (2)'!A:C,2,0)</f>
        <v>68</v>
      </c>
      <c r="E118" s="13">
        <f>+VLOOKUP(A118,'employment_status (черн) (2)'!A:C,3,0)</f>
        <v>32</v>
      </c>
    </row>
    <row r="119" spans="1:5" x14ac:dyDescent="0.2">
      <c r="A119" s="10" t="s">
        <v>154</v>
      </c>
      <c r="B119" s="12">
        <v>51</v>
      </c>
      <c r="C119" s="13">
        <v>49</v>
      </c>
      <c r="D119" s="12">
        <f>+VLOOKUP(A119,'employment_status (черн) (2)'!A:C,2,0)</f>
        <v>37</v>
      </c>
      <c r="E119" s="13">
        <f>+VLOOKUP(A119,'employment_status (черн) (2)'!A:C,3,0)</f>
        <v>63</v>
      </c>
    </row>
    <row r="120" spans="1:5" x14ac:dyDescent="0.2">
      <c r="A120" s="10" t="s">
        <v>115</v>
      </c>
      <c r="B120" s="12">
        <v>62</v>
      </c>
      <c r="C120" s="13">
        <v>38</v>
      </c>
      <c r="D120" s="12">
        <f>+VLOOKUP(A120,'employment_status (черн) (2)'!A:C,2,0)</f>
        <v>56</v>
      </c>
      <c r="E120" s="13">
        <f>+VLOOKUP(A120,'employment_status (черн) (2)'!A:C,3,0)</f>
        <v>44</v>
      </c>
    </row>
    <row r="121" spans="1:5" x14ac:dyDescent="0.2">
      <c r="A121" s="10" t="s">
        <v>6</v>
      </c>
      <c r="B121" s="12">
        <v>34</v>
      </c>
      <c r="C121" s="13">
        <v>66</v>
      </c>
      <c r="D121" s="12">
        <f>+VLOOKUP(A121,'employment_status (черн) (2)'!A:C,2,0)</f>
        <v>41</v>
      </c>
      <c r="E121" s="13">
        <f>+VLOOKUP(A121,'employment_status (черн) (2)'!A:C,3,0)</f>
        <v>59</v>
      </c>
    </row>
    <row r="122" spans="1:5" x14ac:dyDescent="0.2">
      <c r="A122" s="10" t="s">
        <v>4</v>
      </c>
      <c r="B122" s="12">
        <v>55</v>
      </c>
      <c r="C122" s="13">
        <v>45</v>
      </c>
      <c r="D122" s="12">
        <f>+VLOOKUP(A122,'employment_status (черн) (2)'!A:C,2,0)</f>
        <v>54</v>
      </c>
      <c r="E122" s="13">
        <f>+VLOOKUP(A122,'employment_status (черн) (2)'!A:C,3,0)</f>
        <v>46</v>
      </c>
    </row>
    <row r="123" spans="1:5" x14ac:dyDescent="0.2">
      <c r="A123" s="10" t="s">
        <v>116</v>
      </c>
      <c r="B123" s="12">
        <v>45</v>
      </c>
      <c r="C123" s="13">
        <v>55</v>
      </c>
      <c r="D123" s="12">
        <f>+VLOOKUP(A123,'employment_status (черн) (2)'!A:C,2,0)</f>
        <v>45</v>
      </c>
      <c r="E123" s="13">
        <f>+VLOOKUP(A123,'employment_status (черн) (2)'!A:C,3,0)</f>
        <v>55</v>
      </c>
    </row>
    <row r="124" spans="1:5" x14ac:dyDescent="0.2">
      <c r="A124" s="10" t="s">
        <v>14</v>
      </c>
      <c r="B124" s="12">
        <v>51</v>
      </c>
      <c r="C124" s="13">
        <v>49</v>
      </c>
      <c r="D124" s="12">
        <f>+VLOOKUP(A124,'employment_status (черн) (2)'!A:C,2,0)</f>
        <v>38</v>
      </c>
      <c r="E124" s="13">
        <f>+VLOOKUP(A124,'employment_status (черн) (2)'!A:C,3,0)</f>
        <v>62</v>
      </c>
    </row>
    <row r="125" spans="1:5" x14ac:dyDescent="0.2">
      <c r="A125" s="10" t="s">
        <v>129</v>
      </c>
      <c r="B125" s="12">
        <v>50</v>
      </c>
      <c r="C125" s="13">
        <v>50</v>
      </c>
      <c r="D125" s="12">
        <f>+VLOOKUP(A125,'employment_status (черн) (2)'!A:C,2,0)</f>
        <v>53</v>
      </c>
      <c r="E125" s="13">
        <f>+VLOOKUP(A125,'employment_status (черн) (2)'!A:C,3,0)</f>
        <v>47</v>
      </c>
    </row>
    <row r="126" spans="1:5" x14ac:dyDescent="0.2">
      <c r="A126" s="10" t="s">
        <v>130</v>
      </c>
      <c r="B126" s="12">
        <v>44</v>
      </c>
      <c r="C126" s="13">
        <v>56</v>
      </c>
      <c r="D126" s="12">
        <f>+VLOOKUP(A126,'employment_status (черн) (2)'!A:C,2,0)</f>
        <v>52</v>
      </c>
      <c r="E126" s="13">
        <f>+VLOOKUP(A126,'employment_status (черн) (2)'!A:C,3,0)</f>
        <v>48</v>
      </c>
    </row>
    <row r="127" spans="1:5" x14ac:dyDescent="0.2">
      <c r="A127" s="10" t="s">
        <v>72</v>
      </c>
      <c r="B127" s="12">
        <v>43</v>
      </c>
      <c r="C127" s="13">
        <v>57</v>
      </c>
      <c r="D127" s="12">
        <f>+VLOOKUP(A127,'employment_status (черн) (2)'!A:C,2,0)</f>
        <v>46</v>
      </c>
      <c r="E127" s="13">
        <f>+VLOOKUP(A127,'employment_status (черн) (2)'!A:C,3,0)</f>
        <v>54</v>
      </c>
    </row>
    <row r="128" spans="1:5" x14ac:dyDescent="0.2">
      <c r="A128" s="10" t="s">
        <v>117</v>
      </c>
      <c r="B128" s="12">
        <v>47</v>
      </c>
      <c r="C128" s="13">
        <v>53</v>
      </c>
      <c r="D128" s="12">
        <f>+VLOOKUP(A128,'employment_status (черн) (2)'!A:C,2,0)</f>
        <v>51</v>
      </c>
      <c r="E128" s="13">
        <f>+VLOOKUP(A128,'employment_status (черн) (2)'!A:C,3,0)</f>
        <v>49</v>
      </c>
    </row>
    <row r="129" spans="1:5" x14ac:dyDescent="0.2">
      <c r="A129" s="10" t="s">
        <v>79</v>
      </c>
      <c r="B129" s="12">
        <v>38</v>
      </c>
      <c r="C129" s="13">
        <v>62</v>
      </c>
      <c r="D129" s="12">
        <f>+VLOOKUP(A129,'employment_status (черн) (2)'!A:C,2,0)</f>
        <v>40</v>
      </c>
      <c r="E129" s="13">
        <f>+VLOOKUP(A129,'employment_status (черн) (2)'!A:C,3,0)</f>
        <v>60</v>
      </c>
    </row>
    <row r="130" spans="1:5" x14ac:dyDescent="0.2">
      <c r="A130" s="10" t="s">
        <v>5</v>
      </c>
      <c r="B130" s="12">
        <v>44</v>
      </c>
      <c r="C130" s="13">
        <v>56</v>
      </c>
      <c r="D130" s="12">
        <f>+VLOOKUP(A130,'employment_status (черн) (2)'!A:C,2,0)</f>
        <v>50</v>
      </c>
      <c r="E130" s="13">
        <f>+VLOOKUP(A130,'employment_status (черн) (2)'!A:C,3,0)</f>
        <v>50</v>
      </c>
    </row>
    <row r="131" spans="1:5" x14ac:dyDescent="0.2">
      <c r="A131" s="10" t="s">
        <v>155</v>
      </c>
      <c r="B131" s="12">
        <v>52</v>
      </c>
      <c r="C131" s="13">
        <v>48</v>
      </c>
      <c r="D131" s="12">
        <f>+VLOOKUP(A131,'employment_status (черн) (2)'!A:C,2,0)</f>
        <v>38</v>
      </c>
      <c r="E131" s="13">
        <f>+VLOOKUP(A131,'employment_status (черн) (2)'!A:C,3,0)</f>
        <v>62</v>
      </c>
    </row>
    <row r="132" spans="1:5" x14ac:dyDescent="0.2">
      <c r="A132" s="10" t="s">
        <v>87</v>
      </c>
      <c r="B132" s="12">
        <v>61</v>
      </c>
      <c r="C132" s="13">
        <v>39</v>
      </c>
      <c r="D132" s="12">
        <f>+VLOOKUP(A132,'employment_status (черн) (2)'!A:C,2,0)</f>
        <v>47</v>
      </c>
      <c r="E132" s="13">
        <f>+VLOOKUP(A132,'employment_status (черн) (2)'!A:C,3,0)</f>
        <v>53</v>
      </c>
    </row>
    <row r="133" spans="1:5" x14ac:dyDescent="0.2">
      <c r="A133" s="10" t="s">
        <v>84</v>
      </c>
      <c r="B133" s="12">
        <v>46</v>
      </c>
      <c r="C133" s="13">
        <v>54</v>
      </c>
      <c r="D133" s="12">
        <f>+VLOOKUP(A133,'employment_status (черн) (2)'!A:C,2,0)</f>
        <v>54</v>
      </c>
      <c r="E133" s="13">
        <f>+VLOOKUP(A133,'employment_status (черн) (2)'!A:C,3,0)</f>
        <v>46</v>
      </c>
    </row>
    <row r="134" spans="1:5" x14ac:dyDescent="0.2">
      <c r="A134" s="10" t="s">
        <v>118</v>
      </c>
      <c r="B134" s="12">
        <v>33</v>
      </c>
      <c r="C134" s="13">
        <v>67</v>
      </c>
      <c r="D134" s="12">
        <f>+VLOOKUP(A134,'employment_status (черн) (2)'!A:C,2,0)</f>
        <v>38</v>
      </c>
      <c r="E134" s="13">
        <f>+VLOOKUP(A134,'employment_status (черн) (2)'!A:C,3,0)</f>
        <v>62</v>
      </c>
    </row>
    <row r="135" spans="1:5" x14ac:dyDescent="0.2">
      <c r="A135" s="10" t="s">
        <v>93</v>
      </c>
      <c r="B135" s="12">
        <v>31</v>
      </c>
      <c r="C135" s="13">
        <v>69</v>
      </c>
      <c r="D135" s="12">
        <f>+VLOOKUP(A135,'employment_status (черн) (2)'!A:C,2,0)</f>
        <v>40</v>
      </c>
      <c r="E135" s="13">
        <f>+VLOOKUP(A135,'employment_status (черн) (2)'!A:C,3,0)</f>
        <v>60</v>
      </c>
    </row>
    <row r="136" spans="1:5" x14ac:dyDescent="0.2">
      <c r="A136" s="10" t="s">
        <v>200</v>
      </c>
      <c r="B136" s="12">
        <v>41</v>
      </c>
      <c r="C136" s="13">
        <v>59</v>
      </c>
      <c r="D136" s="12">
        <f>+VLOOKUP(A136,'employment_status (черн) (2)'!A:C,2,0)</f>
        <v>45</v>
      </c>
      <c r="E136" s="13">
        <f>+VLOOKUP(A136,'employment_status (черн) (2)'!A:C,3,0)</f>
        <v>55</v>
      </c>
    </row>
    <row r="137" spans="1:5" x14ac:dyDescent="0.2">
      <c r="A137" s="10" t="s">
        <v>192</v>
      </c>
      <c r="B137" s="12">
        <v>54</v>
      </c>
      <c r="C137" s="13">
        <v>46</v>
      </c>
      <c r="D137" s="12">
        <f>+VLOOKUP(A137,'employment_status (черн) (2)'!A:C,2,0)</f>
        <v>55</v>
      </c>
      <c r="E137" s="13">
        <f>+VLOOKUP(A137,'employment_status (черн) (2)'!A:C,3,0)</f>
        <v>45</v>
      </c>
    </row>
    <row r="138" spans="1:5" x14ac:dyDescent="0.2">
      <c r="A138" s="10" t="s">
        <v>184</v>
      </c>
      <c r="B138" s="12">
        <v>58</v>
      </c>
      <c r="C138" s="13">
        <v>42</v>
      </c>
      <c r="D138" s="12">
        <f>+VLOOKUP(A138,'employment_status (черн) (2)'!A:C,2,0)</f>
        <v>55</v>
      </c>
      <c r="E138" s="13">
        <f>+VLOOKUP(A138,'employment_status (черн) (2)'!A:C,3,0)</f>
        <v>45</v>
      </c>
    </row>
    <row r="139" spans="1:5" x14ac:dyDescent="0.2">
      <c r="A139" s="10" t="s">
        <v>226</v>
      </c>
      <c r="B139" s="12">
        <v>42</v>
      </c>
      <c r="C139" s="13">
        <v>58</v>
      </c>
      <c r="D139" s="12">
        <f>+VLOOKUP(A139,'employment_status (черн) (2)'!A:C,2,0)</f>
        <v>40</v>
      </c>
      <c r="E139" s="13">
        <f>+VLOOKUP(A139,'employment_status (черн) (2)'!A:C,3,0)</f>
        <v>60</v>
      </c>
    </row>
    <row r="140" spans="1:5" x14ac:dyDescent="0.2">
      <c r="A140" s="10" t="s">
        <v>201</v>
      </c>
      <c r="B140" s="12">
        <v>48</v>
      </c>
      <c r="C140" s="13">
        <v>52</v>
      </c>
      <c r="D140" s="12">
        <f>+VLOOKUP(A140,'employment_status (черн) (2)'!A:C,2,0)</f>
        <v>43</v>
      </c>
      <c r="E140" s="13">
        <f>+VLOOKUP(A140,'employment_status (черн) (2)'!A:C,3,0)</f>
        <v>57</v>
      </c>
    </row>
    <row r="141" spans="1:5" x14ac:dyDescent="0.2">
      <c r="A141" s="10" t="s">
        <v>139</v>
      </c>
      <c r="B141" s="12">
        <v>32</v>
      </c>
      <c r="C141" s="13">
        <v>68</v>
      </c>
      <c r="D141" s="12">
        <f>+VLOOKUP(A141,'employment_status (черн) (2)'!A:C,2,0)</f>
        <v>38</v>
      </c>
      <c r="E141" s="13">
        <f>+VLOOKUP(A141,'employment_status (черн) (2)'!A:C,3,0)</f>
        <v>62</v>
      </c>
    </row>
    <row r="142" spans="1:5" x14ac:dyDescent="0.2">
      <c r="A142" s="10" t="s">
        <v>102</v>
      </c>
      <c r="B142" s="12">
        <v>48</v>
      </c>
      <c r="C142" s="13">
        <v>52</v>
      </c>
      <c r="D142" s="12">
        <f>+VLOOKUP(A142,'employment_status (черн) (2)'!A:C,2,0)</f>
        <v>45</v>
      </c>
      <c r="E142" s="13">
        <f>+VLOOKUP(A142,'employment_status (черн) (2)'!A:C,3,0)</f>
        <v>55</v>
      </c>
    </row>
    <row r="143" spans="1:5" x14ac:dyDescent="0.2">
      <c r="A143" s="10" t="s">
        <v>244</v>
      </c>
      <c r="B143" s="12">
        <v>64</v>
      </c>
      <c r="C143" s="13">
        <v>36</v>
      </c>
      <c r="D143" s="12">
        <f>+VLOOKUP(A143,'employment_status (черн) (2)'!A:C,2,0)</f>
        <v>37</v>
      </c>
      <c r="E143" s="13">
        <f>+VLOOKUP(A143,'employment_status (черн) (2)'!A:C,3,0)</f>
        <v>63</v>
      </c>
    </row>
    <row r="144" spans="1:5" x14ac:dyDescent="0.2">
      <c r="A144" s="10" t="s">
        <v>219</v>
      </c>
      <c r="B144" s="12">
        <v>42</v>
      </c>
      <c r="C144" s="13">
        <v>58</v>
      </c>
      <c r="D144" s="12">
        <f>+VLOOKUP(A144,'employment_status (черн) (2)'!A:C,2,0)</f>
        <v>63</v>
      </c>
      <c r="E144" s="13">
        <f>+VLOOKUP(A144,'employment_status (черн) (2)'!A:C,3,0)</f>
        <v>37</v>
      </c>
    </row>
    <row r="145" spans="1:5" x14ac:dyDescent="0.2">
      <c r="A145" s="10" t="s">
        <v>193</v>
      </c>
      <c r="B145" s="12">
        <v>45</v>
      </c>
      <c r="C145" s="13">
        <v>55</v>
      </c>
      <c r="D145" s="12">
        <f>+VLOOKUP(A145,'employment_status (черн) (2)'!A:C,2,0)</f>
        <v>34</v>
      </c>
      <c r="E145" s="13">
        <f>+VLOOKUP(A145,'employment_status (черн) (2)'!A:C,3,0)</f>
        <v>66</v>
      </c>
    </row>
    <row r="146" spans="1:5" x14ac:dyDescent="0.2">
      <c r="A146" s="10" t="s">
        <v>185</v>
      </c>
      <c r="B146" s="12">
        <v>42</v>
      </c>
      <c r="C146" s="13">
        <v>58</v>
      </c>
      <c r="D146" s="12">
        <f>+VLOOKUP(A146,'employment_status (черн) (2)'!A:C,2,0)</f>
        <v>55</v>
      </c>
      <c r="E146" s="13">
        <f>+VLOOKUP(A146,'employment_status (черн) (2)'!A:C,3,0)</f>
        <v>45</v>
      </c>
    </row>
    <row r="147" spans="1:5" x14ac:dyDescent="0.2">
      <c r="A147" s="10" t="s">
        <v>64</v>
      </c>
      <c r="B147" s="12">
        <v>28</v>
      </c>
      <c r="C147" s="13">
        <v>72</v>
      </c>
      <c r="D147" s="12">
        <f>+VLOOKUP(A147,'employment_status (черн) (2)'!A:C,2,0)</f>
        <v>34</v>
      </c>
      <c r="E147" s="13">
        <f>+VLOOKUP(A147,'employment_status (черн) (2)'!A:C,3,0)</f>
        <v>66</v>
      </c>
    </row>
    <row r="148" spans="1:5" x14ac:dyDescent="0.2">
      <c r="A148" s="10" t="s">
        <v>22</v>
      </c>
      <c r="B148" s="12">
        <v>37</v>
      </c>
      <c r="C148" s="13">
        <v>63</v>
      </c>
      <c r="D148" s="12">
        <f>+VLOOKUP(A148,'employment_status (черн) (2)'!A:C,2,0)</f>
        <v>44</v>
      </c>
      <c r="E148" s="13">
        <f>+VLOOKUP(A148,'employment_status (черн) (2)'!A:C,3,0)</f>
        <v>56</v>
      </c>
    </row>
    <row r="149" spans="1:5" x14ac:dyDescent="0.2">
      <c r="A149" s="10" t="s">
        <v>186</v>
      </c>
      <c r="B149" s="12">
        <v>53</v>
      </c>
      <c r="C149" s="13">
        <v>47</v>
      </c>
      <c r="D149" s="12">
        <f>+VLOOKUP(A149,'employment_status (черн) (2)'!A:C,2,0)</f>
        <v>46</v>
      </c>
      <c r="E149" s="13">
        <f>+VLOOKUP(A149,'employment_status (черн) (2)'!A:C,3,0)</f>
        <v>54</v>
      </c>
    </row>
    <row r="150" spans="1:5" x14ac:dyDescent="0.2">
      <c r="A150" s="10" t="s">
        <v>169</v>
      </c>
      <c r="B150" s="12">
        <v>27</v>
      </c>
      <c r="C150" s="13">
        <v>73</v>
      </c>
      <c r="D150" s="12">
        <f>+VLOOKUP(A150,'employment_status (черн) (2)'!A:C,2,0)</f>
        <v>52</v>
      </c>
      <c r="E150" s="13">
        <f>+VLOOKUP(A150,'employment_status (черн) (2)'!A:C,3,0)</f>
        <v>48</v>
      </c>
    </row>
    <row r="151" spans="1:5" x14ac:dyDescent="0.2">
      <c r="A151" s="10" t="s">
        <v>66</v>
      </c>
      <c r="B151" s="12">
        <v>55</v>
      </c>
      <c r="C151" s="13">
        <v>45</v>
      </c>
      <c r="D151" s="12">
        <f>+VLOOKUP(A151,'employment_status (черн) (2)'!A:C,2,0)</f>
        <v>48</v>
      </c>
      <c r="E151" s="13">
        <f>+VLOOKUP(A151,'employment_status (черн) (2)'!A:C,3,0)</f>
        <v>52</v>
      </c>
    </row>
    <row r="152" spans="1:5" x14ac:dyDescent="0.2">
      <c r="A152" s="10" t="s">
        <v>131</v>
      </c>
      <c r="B152" s="12">
        <v>48</v>
      </c>
      <c r="C152" s="13">
        <v>52</v>
      </c>
      <c r="D152" s="12">
        <f>+VLOOKUP(A152,'employment_status (черн) (2)'!A:C,2,0)</f>
        <v>59</v>
      </c>
      <c r="E152" s="13">
        <f>+VLOOKUP(A152,'employment_status (черн) (2)'!A:C,3,0)</f>
        <v>41</v>
      </c>
    </row>
    <row r="153" spans="1:5" x14ac:dyDescent="0.2">
      <c r="A153" s="10" t="s">
        <v>76</v>
      </c>
      <c r="B153" s="12">
        <v>54</v>
      </c>
      <c r="C153" s="13">
        <v>46</v>
      </c>
      <c r="D153" s="12">
        <f>+VLOOKUP(A153,'employment_status (черн) (2)'!A:C,2,0)</f>
        <v>40</v>
      </c>
      <c r="E153" s="13">
        <f>+VLOOKUP(A153,'employment_status (черн) (2)'!A:C,3,0)</f>
        <v>60</v>
      </c>
    </row>
    <row r="154" spans="1:5" x14ac:dyDescent="0.2">
      <c r="A154" s="10" t="s">
        <v>166</v>
      </c>
      <c r="B154" s="12">
        <v>60</v>
      </c>
      <c r="C154" s="13">
        <v>40</v>
      </c>
      <c r="D154" s="12">
        <f>+VLOOKUP(A154,'employment_status (черн) (2)'!A:C,2,0)</f>
        <v>58</v>
      </c>
      <c r="E154" s="13">
        <f>+VLOOKUP(A154,'employment_status (черн) (2)'!A:C,3,0)</f>
        <v>42</v>
      </c>
    </row>
    <row r="155" spans="1:5" x14ac:dyDescent="0.2">
      <c r="A155" s="10" t="s">
        <v>94</v>
      </c>
      <c r="B155" s="12">
        <v>43</v>
      </c>
      <c r="C155" s="13">
        <v>57</v>
      </c>
      <c r="D155" s="12">
        <f>+VLOOKUP(A155,'employment_status (черн) (2)'!A:C,2,0)</f>
        <v>33</v>
      </c>
      <c r="E155" s="13">
        <f>+VLOOKUP(A155,'employment_status (черн) (2)'!A:C,3,0)</f>
        <v>67</v>
      </c>
    </row>
    <row r="156" spans="1:5" x14ac:dyDescent="0.2">
      <c r="A156" s="10" t="s">
        <v>140</v>
      </c>
      <c r="B156" s="12">
        <v>46</v>
      </c>
      <c r="C156" s="13">
        <v>54</v>
      </c>
      <c r="D156" s="12">
        <f>+VLOOKUP(A156,'employment_status (черн) (2)'!A:C,2,0)</f>
        <v>48</v>
      </c>
      <c r="E156" s="13">
        <f>+VLOOKUP(A156,'employment_status (черн) (2)'!A:C,3,0)</f>
        <v>52</v>
      </c>
    </row>
    <row r="157" spans="1:5" x14ac:dyDescent="0.2">
      <c r="A157" s="10" t="s">
        <v>141</v>
      </c>
      <c r="B157" s="12">
        <v>52</v>
      </c>
      <c r="C157" s="13">
        <v>48</v>
      </c>
      <c r="D157" s="12">
        <f>+VLOOKUP(A157,'employment_status (черн) (2)'!A:C,2,0)</f>
        <v>38</v>
      </c>
      <c r="E157" s="13">
        <f>+VLOOKUP(A157,'employment_status (черн) (2)'!A:C,3,0)</f>
        <v>62</v>
      </c>
    </row>
    <row r="158" spans="1:5" x14ac:dyDescent="0.2">
      <c r="A158" s="10" t="s">
        <v>202</v>
      </c>
      <c r="B158" s="12">
        <v>35</v>
      </c>
      <c r="C158" s="13">
        <v>65</v>
      </c>
      <c r="D158" s="12">
        <f>+VLOOKUP(A158,'employment_status (черн) (2)'!A:C,2,0)</f>
        <v>40</v>
      </c>
      <c r="E158" s="13">
        <f>+VLOOKUP(A158,'employment_status (черн) (2)'!A:C,3,0)</f>
        <v>60</v>
      </c>
    </row>
    <row r="159" spans="1:5" x14ac:dyDescent="0.2">
      <c r="A159" s="10" t="s">
        <v>77</v>
      </c>
      <c r="B159" s="12">
        <v>62</v>
      </c>
      <c r="C159" s="13">
        <v>38</v>
      </c>
      <c r="D159" s="12">
        <f>+VLOOKUP(A159,'employment_status (черн) (2)'!A:C,2,0)</f>
        <v>55</v>
      </c>
      <c r="E159" s="13">
        <f>+VLOOKUP(A159,'employment_status (черн) (2)'!A:C,3,0)</f>
        <v>45</v>
      </c>
    </row>
    <row r="160" spans="1:5" x14ac:dyDescent="0.2">
      <c r="A160" s="10" t="s">
        <v>9</v>
      </c>
      <c r="B160" s="12">
        <v>40</v>
      </c>
      <c r="C160" s="13">
        <v>60</v>
      </c>
      <c r="D160" s="12">
        <f>+VLOOKUP(A160,'employment_status (черн) (2)'!A:C,2,0)</f>
        <v>35</v>
      </c>
      <c r="E160" s="13">
        <f>+VLOOKUP(A160,'employment_status (черн) (2)'!A:C,3,0)</f>
        <v>65</v>
      </c>
    </row>
    <row r="161" spans="1:5" x14ac:dyDescent="0.2">
      <c r="A161" s="10" t="s">
        <v>203</v>
      </c>
      <c r="B161" s="12">
        <v>47</v>
      </c>
      <c r="C161" s="13">
        <v>53</v>
      </c>
      <c r="D161" s="12">
        <f>+VLOOKUP(A161,'employment_status (черн) (2)'!A:C,2,0)</f>
        <v>50</v>
      </c>
      <c r="E161" s="13">
        <f>+VLOOKUP(A161,'employment_status (черн) (2)'!A:C,3,0)</f>
        <v>50</v>
      </c>
    </row>
    <row r="162" spans="1:5" x14ac:dyDescent="0.2">
      <c r="A162" s="10" t="s">
        <v>88</v>
      </c>
      <c r="B162" s="12">
        <v>48</v>
      </c>
      <c r="C162" s="13">
        <v>52</v>
      </c>
      <c r="D162" s="12">
        <f>+VLOOKUP(A162,'employment_status (черн) (2)'!A:C,2,0)</f>
        <v>35</v>
      </c>
      <c r="E162" s="13">
        <f>+VLOOKUP(A162,'employment_status (черн) (2)'!A:C,3,0)</f>
        <v>65</v>
      </c>
    </row>
    <row r="163" spans="1:5" x14ac:dyDescent="0.2">
      <c r="A163" s="10" t="s">
        <v>212</v>
      </c>
      <c r="B163" s="12">
        <v>43</v>
      </c>
      <c r="C163" s="13">
        <v>57</v>
      </c>
      <c r="D163" s="12">
        <f>+VLOOKUP(A163,'employment_status (черн) (2)'!A:C,2,0)</f>
        <v>59</v>
      </c>
      <c r="E163" s="13">
        <f>+VLOOKUP(A163,'employment_status (черн) (2)'!A:C,3,0)</f>
        <v>41</v>
      </c>
    </row>
    <row r="164" spans="1:5" x14ac:dyDescent="0.2">
      <c r="A164" s="10" t="s">
        <v>95</v>
      </c>
      <c r="B164" s="12">
        <v>40</v>
      </c>
      <c r="C164" s="13">
        <v>60</v>
      </c>
      <c r="D164" s="12">
        <f>+VLOOKUP(A164,'employment_status (черн) (2)'!A:C,2,0)</f>
        <v>36</v>
      </c>
      <c r="E164" s="13">
        <f>+VLOOKUP(A164,'employment_status (черн) (2)'!A:C,3,0)</f>
        <v>64</v>
      </c>
    </row>
    <row r="165" spans="1:5" x14ac:dyDescent="0.2">
      <c r="A165" s="10" t="s">
        <v>187</v>
      </c>
      <c r="B165" s="12">
        <v>49</v>
      </c>
      <c r="C165" s="13">
        <v>51</v>
      </c>
      <c r="D165" s="12">
        <f>+VLOOKUP(A165,'employment_status (черн) (2)'!A:C,2,0)</f>
        <v>46</v>
      </c>
      <c r="E165" s="13">
        <f>+VLOOKUP(A165,'employment_status (черн) (2)'!A:C,3,0)</f>
        <v>54</v>
      </c>
    </row>
    <row r="166" spans="1:5" x14ac:dyDescent="0.2">
      <c r="A166" s="10" t="s">
        <v>213</v>
      </c>
      <c r="B166" s="12">
        <v>39</v>
      </c>
      <c r="C166" s="13">
        <v>61</v>
      </c>
      <c r="D166" s="12">
        <f>+VLOOKUP(A166,'employment_status (черн) (2)'!A:C,2,0)</f>
        <v>44</v>
      </c>
      <c r="E166" s="13">
        <f>+VLOOKUP(A166,'employment_status (черн) (2)'!A:C,3,0)</f>
        <v>56</v>
      </c>
    </row>
    <row r="167" spans="1:5" x14ac:dyDescent="0.2">
      <c r="A167" s="10" t="s">
        <v>240</v>
      </c>
      <c r="B167" s="12">
        <v>50</v>
      </c>
      <c r="C167" s="13">
        <v>50</v>
      </c>
      <c r="D167" s="12">
        <f>+VLOOKUP(A167,'employment_status (черн) (2)'!A:C,2,0)</f>
        <v>55</v>
      </c>
      <c r="E167" s="13">
        <f>+VLOOKUP(A167,'employment_status (черн) (2)'!A:C,3,0)</f>
        <v>45</v>
      </c>
    </row>
    <row r="168" spans="1:5" x14ac:dyDescent="0.2">
      <c r="A168" s="10" t="s">
        <v>96</v>
      </c>
      <c r="B168" s="12">
        <v>47</v>
      </c>
      <c r="C168" s="13">
        <v>53</v>
      </c>
      <c r="D168" s="12">
        <f>+VLOOKUP(A168,'employment_status (черн) (2)'!A:C,2,0)</f>
        <v>45</v>
      </c>
      <c r="E168" s="13">
        <f>+VLOOKUP(A168,'employment_status (черн) (2)'!A:C,3,0)</f>
        <v>55</v>
      </c>
    </row>
    <row r="169" spans="1:5" x14ac:dyDescent="0.2">
      <c r="A169" s="10" t="s">
        <v>142</v>
      </c>
      <c r="B169" s="12">
        <v>56</v>
      </c>
      <c r="C169" s="13">
        <v>44</v>
      </c>
      <c r="D169" s="12">
        <f>+VLOOKUP(A169,'employment_status (черн) (2)'!A:C,2,0)</f>
        <v>44</v>
      </c>
      <c r="E169" s="13">
        <f>+VLOOKUP(A169,'employment_status (черн) (2)'!A:C,3,0)</f>
        <v>56</v>
      </c>
    </row>
    <row r="170" spans="1:5" x14ac:dyDescent="0.2">
      <c r="A170" s="10" t="s">
        <v>170</v>
      </c>
      <c r="B170" s="12">
        <v>50</v>
      </c>
      <c r="C170" s="13">
        <v>50</v>
      </c>
      <c r="D170" s="12">
        <f>+VLOOKUP(A170,'employment_status (черн) (2)'!A:C,2,0)</f>
        <v>61</v>
      </c>
      <c r="E170" s="13">
        <f>+VLOOKUP(A170,'employment_status (черн) (2)'!A:C,3,0)</f>
        <v>39</v>
      </c>
    </row>
    <row r="171" spans="1:5" x14ac:dyDescent="0.2">
      <c r="A171" s="10" t="s">
        <v>132</v>
      </c>
      <c r="B171" s="12">
        <v>59</v>
      </c>
      <c r="C171" s="13">
        <v>41</v>
      </c>
      <c r="D171" s="12">
        <f>+VLOOKUP(A171,'employment_status (черн) (2)'!A:C,2,0)</f>
        <v>48</v>
      </c>
      <c r="E171" s="13">
        <f>+VLOOKUP(A171,'employment_status (черн) (2)'!A:C,3,0)</f>
        <v>52</v>
      </c>
    </row>
    <row r="172" spans="1:5" x14ac:dyDescent="0.2">
      <c r="A172" s="10" t="s">
        <v>97</v>
      </c>
      <c r="B172" s="12">
        <v>45</v>
      </c>
      <c r="C172" s="13">
        <v>55</v>
      </c>
      <c r="D172" s="12">
        <f>+VLOOKUP(A172,'employment_status (черн) (2)'!A:C,2,0)</f>
        <v>44</v>
      </c>
      <c r="E172" s="13">
        <f>+VLOOKUP(A172,'employment_status (черн) (2)'!A:C,3,0)</f>
        <v>56</v>
      </c>
    </row>
    <row r="173" spans="1:5" x14ac:dyDescent="0.2">
      <c r="A173" s="10" t="s">
        <v>80</v>
      </c>
      <c r="B173" s="12">
        <v>63</v>
      </c>
      <c r="C173" s="13">
        <v>37</v>
      </c>
      <c r="D173" s="12">
        <f>+VLOOKUP(A173,'employment_status (черн) (2)'!A:C,2,0)</f>
        <v>49</v>
      </c>
      <c r="E173" s="13">
        <f>+VLOOKUP(A173,'employment_status (черн) (2)'!A:C,3,0)</f>
        <v>51</v>
      </c>
    </row>
    <row r="174" spans="1:5" x14ac:dyDescent="0.2">
      <c r="A174" s="10" t="s">
        <v>214</v>
      </c>
      <c r="B174" s="12">
        <v>53</v>
      </c>
      <c r="C174" s="13">
        <v>47</v>
      </c>
      <c r="D174" s="12">
        <f>+VLOOKUP(A174,'employment_status (черн) (2)'!A:C,2,0)</f>
        <v>61</v>
      </c>
      <c r="E174" s="13">
        <f>+VLOOKUP(A174,'employment_status (черн) (2)'!A:C,3,0)</f>
        <v>39</v>
      </c>
    </row>
    <row r="175" spans="1:5" x14ac:dyDescent="0.2">
      <c r="A175" s="10" t="s">
        <v>241</v>
      </c>
      <c r="B175" s="12">
        <v>30</v>
      </c>
      <c r="C175" s="13">
        <v>70</v>
      </c>
      <c r="D175" s="12">
        <f>+VLOOKUP(A175,'employment_status (черн) (2)'!A:C,2,0)</f>
        <v>27</v>
      </c>
      <c r="E175" s="13">
        <f>+VLOOKUP(A175,'employment_status (черн) (2)'!A:C,3,0)</f>
        <v>73</v>
      </c>
    </row>
    <row r="176" spans="1:5" x14ac:dyDescent="0.2">
      <c r="A176" s="10" t="s">
        <v>143</v>
      </c>
      <c r="B176" s="12">
        <v>57</v>
      </c>
      <c r="C176" s="13">
        <v>43</v>
      </c>
      <c r="D176" s="12">
        <f>+VLOOKUP(A176,'employment_status (черн) (2)'!A:C,2,0)</f>
        <v>61</v>
      </c>
      <c r="E176" s="13">
        <f>+VLOOKUP(A176,'employment_status (черн) (2)'!A:C,3,0)</f>
        <v>39</v>
      </c>
    </row>
    <row r="177" spans="1:5" x14ac:dyDescent="0.2">
      <c r="A177" s="10" t="s">
        <v>171</v>
      </c>
      <c r="B177" s="12">
        <v>44</v>
      </c>
      <c r="C177" s="13">
        <v>56</v>
      </c>
      <c r="D177" s="12">
        <f>+VLOOKUP(A177,'employment_status (черн) (2)'!A:C,2,0)</f>
        <v>48</v>
      </c>
      <c r="E177" s="13">
        <f>+VLOOKUP(A177,'employment_status (черн) (2)'!A:C,3,0)</f>
        <v>52</v>
      </c>
    </row>
    <row r="178" spans="1:5" x14ac:dyDescent="0.2">
      <c r="A178" s="10" t="s">
        <v>172</v>
      </c>
      <c r="B178" s="12">
        <v>41</v>
      </c>
      <c r="C178" s="13">
        <v>59</v>
      </c>
      <c r="D178" s="12">
        <f>+VLOOKUP(A178,'employment_status (черн) (2)'!A:C,2,0)</f>
        <v>41</v>
      </c>
      <c r="E178" s="13">
        <f>+VLOOKUP(A178,'employment_status (черн) (2)'!A:C,3,0)</f>
        <v>59</v>
      </c>
    </row>
    <row r="179" spans="1:5" x14ac:dyDescent="0.2">
      <c r="A179" s="10" t="s">
        <v>237</v>
      </c>
      <c r="B179" s="12">
        <v>61</v>
      </c>
      <c r="C179" s="13">
        <v>39</v>
      </c>
      <c r="D179" s="12">
        <f>+VLOOKUP(A179,'employment_status (черн) (2)'!A:C,2,0)</f>
        <v>49</v>
      </c>
      <c r="E179" s="13">
        <f>+VLOOKUP(A179,'employment_status (черн) (2)'!A:C,3,0)</f>
        <v>51</v>
      </c>
    </row>
    <row r="180" spans="1:5" x14ac:dyDescent="0.2">
      <c r="A180" s="10" t="s">
        <v>10</v>
      </c>
      <c r="B180" s="12">
        <v>49</v>
      </c>
      <c r="C180" s="13">
        <v>51</v>
      </c>
      <c r="D180" s="12">
        <f>+VLOOKUP(A180,'employment_status (черн) (2)'!A:C,2,0)</f>
        <v>36</v>
      </c>
      <c r="E180" s="13">
        <f>+VLOOKUP(A180,'employment_status (черн) (2)'!A:C,3,0)</f>
        <v>64</v>
      </c>
    </row>
    <row r="181" spans="1:5" x14ac:dyDescent="0.2">
      <c r="A181" s="10" t="s">
        <v>194</v>
      </c>
      <c r="B181" s="12">
        <v>60</v>
      </c>
      <c r="C181" s="13">
        <v>40</v>
      </c>
      <c r="D181" s="12">
        <f>+VLOOKUP(A181,'employment_status (черн) (2)'!A:C,2,0)</f>
        <v>54</v>
      </c>
      <c r="E181" s="13">
        <f>+VLOOKUP(A181,'employment_status (черн) (2)'!A:C,3,0)</f>
        <v>46</v>
      </c>
    </row>
    <row r="182" spans="1:5" x14ac:dyDescent="0.2">
      <c r="A182" s="10" t="s">
        <v>17</v>
      </c>
      <c r="B182" s="12">
        <v>30</v>
      </c>
      <c r="C182" s="13">
        <v>70</v>
      </c>
      <c r="D182" s="12">
        <f>+VLOOKUP(A182,'employment_status (черн) (2)'!A:C,2,0)</f>
        <v>30</v>
      </c>
      <c r="E182" s="13">
        <f>+VLOOKUP(A182,'employment_status (черн) (2)'!A:C,3,0)</f>
        <v>70</v>
      </c>
    </row>
    <row r="183" spans="1:5" x14ac:dyDescent="0.2">
      <c r="A183" s="10" t="s">
        <v>156</v>
      </c>
      <c r="B183" s="12">
        <v>51</v>
      </c>
      <c r="C183" s="13">
        <v>49</v>
      </c>
      <c r="D183" s="12">
        <f>+VLOOKUP(A183,'employment_status (черн) (2)'!A:C,2,0)</f>
        <v>42</v>
      </c>
      <c r="E183" s="13">
        <f>+VLOOKUP(A183,'employment_status (черн) (2)'!A:C,3,0)</f>
        <v>58</v>
      </c>
    </row>
    <row r="184" spans="1:5" x14ac:dyDescent="0.2">
      <c r="A184" s="10" t="s">
        <v>85</v>
      </c>
      <c r="B184" s="12">
        <v>49</v>
      </c>
      <c r="C184" s="13">
        <v>51</v>
      </c>
      <c r="D184" s="12">
        <f>+VLOOKUP(A184,'employment_status (черн) (2)'!A:C,2,0)</f>
        <v>53</v>
      </c>
      <c r="E184" s="13">
        <f>+VLOOKUP(A184,'employment_status (черн) (2)'!A:C,3,0)</f>
        <v>47</v>
      </c>
    </row>
    <row r="185" spans="1:5" x14ac:dyDescent="0.2">
      <c r="A185" s="10" t="s">
        <v>204</v>
      </c>
      <c r="B185" s="12">
        <v>36</v>
      </c>
      <c r="C185" s="13">
        <v>64</v>
      </c>
      <c r="D185" s="12">
        <f>+VLOOKUP(A185,'employment_status (черн) (2)'!A:C,2,0)</f>
        <v>32</v>
      </c>
      <c r="E185" s="13">
        <f>+VLOOKUP(A185,'employment_status (черн) (2)'!A:C,3,0)</f>
        <v>68</v>
      </c>
    </row>
    <row r="186" spans="1:5" x14ac:dyDescent="0.2">
      <c r="A186" s="10" t="s">
        <v>103</v>
      </c>
      <c r="B186" s="12">
        <v>55</v>
      </c>
      <c r="C186" s="13">
        <v>45</v>
      </c>
      <c r="D186" s="12">
        <f>+VLOOKUP(A186,'employment_status (черн) (2)'!A:C,2,0)</f>
        <v>50</v>
      </c>
      <c r="E186" s="13">
        <f>+VLOOKUP(A186,'employment_status (черн) (2)'!A:C,3,0)</f>
        <v>50</v>
      </c>
    </row>
    <row r="187" spans="1:5" x14ac:dyDescent="0.2">
      <c r="A187" s="10" t="s">
        <v>70</v>
      </c>
      <c r="B187" s="12">
        <v>52</v>
      </c>
      <c r="C187" s="13">
        <v>48</v>
      </c>
      <c r="D187" s="12">
        <f>+VLOOKUP(A187,'employment_status (черн) (2)'!A:C,2,0)</f>
        <v>55</v>
      </c>
      <c r="E187" s="13">
        <f>+VLOOKUP(A187,'employment_status (черн) (2)'!A:C,3,0)</f>
        <v>45</v>
      </c>
    </row>
    <row r="188" spans="1:5" x14ac:dyDescent="0.2">
      <c r="A188" s="10" t="s">
        <v>232</v>
      </c>
      <c r="B188" s="12">
        <v>39</v>
      </c>
      <c r="C188" s="13">
        <v>61</v>
      </c>
      <c r="D188" s="12">
        <f>+VLOOKUP(A188,'employment_status (черн) (2)'!A:C,2,0)</f>
        <v>47</v>
      </c>
      <c r="E188" s="13">
        <f>+VLOOKUP(A188,'employment_status (черн) (2)'!A:C,3,0)</f>
        <v>53</v>
      </c>
    </row>
    <row r="189" spans="1:5" x14ac:dyDescent="0.2">
      <c r="A189" s="10" t="s">
        <v>89</v>
      </c>
      <c r="B189" s="12">
        <v>46</v>
      </c>
      <c r="C189" s="13">
        <v>54</v>
      </c>
      <c r="D189" s="12">
        <f>+VLOOKUP(A189,'employment_status (черн) (2)'!A:C,2,0)</f>
        <v>43</v>
      </c>
      <c r="E189" s="13">
        <f>+VLOOKUP(A189,'employment_status (черн) (2)'!A:C,3,0)</f>
        <v>57</v>
      </c>
    </row>
    <row r="190" spans="1:5" x14ac:dyDescent="0.2">
      <c r="A190" s="10" t="s">
        <v>119</v>
      </c>
      <c r="B190" s="12">
        <v>61</v>
      </c>
      <c r="C190" s="13">
        <v>39</v>
      </c>
      <c r="D190" s="12">
        <f>+VLOOKUP(A190,'employment_status (черн) (2)'!A:C,2,0)</f>
        <v>50</v>
      </c>
      <c r="E190" s="13">
        <f>+VLOOKUP(A190,'employment_status (черн) (2)'!A:C,3,0)</f>
        <v>50</v>
      </c>
    </row>
    <row r="191" spans="1:5" x14ac:dyDescent="0.2">
      <c r="A191" s="10" t="s">
        <v>242</v>
      </c>
      <c r="B191" s="12">
        <v>52</v>
      </c>
      <c r="C191" s="13">
        <v>48</v>
      </c>
      <c r="D191" s="12">
        <f>+VLOOKUP(A191,'employment_status (черн) (2)'!A:C,2,0)</f>
        <v>32</v>
      </c>
      <c r="E191" s="13">
        <f>+VLOOKUP(A191,'employment_status (черн) (2)'!A:C,3,0)</f>
        <v>68</v>
      </c>
    </row>
    <row r="192" spans="1:5" x14ac:dyDescent="0.2">
      <c r="A192" s="10" t="s">
        <v>238</v>
      </c>
      <c r="B192" s="12">
        <v>52</v>
      </c>
      <c r="C192" s="13">
        <v>48</v>
      </c>
      <c r="D192" s="12">
        <f>+VLOOKUP(A192,'employment_status (черн) (2)'!A:C,2,0)</f>
        <v>52</v>
      </c>
      <c r="E192" s="13">
        <f>+VLOOKUP(A192,'employment_status (черн) (2)'!A:C,3,0)</f>
        <v>48</v>
      </c>
    </row>
    <row r="193" spans="1:5" x14ac:dyDescent="0.2">
      <c r="A193" s="10" t="s">
        <v>215</v>
      </c>
      <c r="B193" s="12">
        <v>61</v>
      </c>
      <c r="C193" s="13">
        <v>39</v>
      </c>
      <c r="D193" s="12">
        <f>+VLOOKUP(A193,'employment_status (черн) (2)'!A:C,2,0)</f>
        <v>39</v>
      </c>
      <c r="E193" s="13">
        <f>+VLOOKUP(A193,'employment_status (черн) (2)'!A:C,3,0)</f>
        <v>61</v>
      </c>
    </row>
    <row r="194" spans="1:5" x14ac:dyDescent="0.2">
      <c r="A194" s="10" t="s">
        <v>205</v>
      </c>
      <c r="B194" s="12">
        <v>59</v>
      </c>
      <c r="C194" s="13">
        <v>41</v>
      </c>
      <c r="D194" s="12">
        <f>+VLOOKUP(A194,'employment_status (черн) (2)'!A:C,2,0)</f>
        <v>61</v>
      </c>
      <c r="E194" s="13">
        <f>+VLOOKUP(A194,'employment_status (черн) (2)'!A:C,3,0)</f>
        <v>39</v>
      </c>
    </row>
    <row r="195" spans="1:5" x14ac:dyDescent="0.2">
      <c r="A195" s="10" t="s">
        <v>120</v>
      </c>
      <c r="B195" s="12">
        <v>51</v>
      </c>
      <c r="C195" s="13">
        <v>49</v>
      </c>
      <c r="D195" s="12">
        <f>+VLOOKUP(A195,'employment_status (черн) (2)'!A:C,2,0)</f>
        <v>52</v>
      </c>
      <c r="E195" s="13">
        <f>+VLOOKUP(A195,'employment_status (черн) (2)'!A:C,3,0)</f>
        <v>48</v>
      </c>
    </row>
    <row r="196" spans="1:5" x14ac:dyDescent="0.2">
      <c r="A196" s="10" t="s">
        <v>121</v>
      </c>
      <c r="B196" s="12">
        <v>52</v>
      </c>
      <c r="C196" s="13">
        <v>48</v>
      </c>
      <c r="D196" s="12">
        <f>+VLOOKUP(A196,'employment_status (черн) (2)'!A:C,2,0)</f>
        <v>41</v>
      </c>
      <c r="E196" s="13">
        <f>+VLOOKUP(A196,'employment_status (черн) (2)'!A:C,3,0)</f>
        <v>59</v>
      </c>
    </row>
    <row r="197" spans="1:5" x14ac:dyDescent="0.2">
      <c r="A197" s="10" t="s">
        <v>25</v>
      </c>
      <c r="B197" s="12">
        <v>45</v>
      </c>
      <c r="C197" s="13">
        <v>55</v>
      </c>
      <c r="D197" s="12">
        <f>+VLOOKUP(A197,'employment_status (черн) (2)'!A:C,2,0)</f>
        <v>40</v>
      </c>
      <c r="E197" s="13">
        <f>+VLOOKUP(A197,'employment_status (черн) (2)'!A:C,3,0)</f>
        <v>60</v>
      </c>
    </row>
    <row r="198" spans="1:5" x14ac:dyDescent="0.2">
      <c r="A198" s="10" t="s">
        <v>227</v>
      </c>
      <c r="B198" s="12">
        <v>31</v>
      </c>
      <c r="C198" s="13">
        <v>69</v>
      </c>
      <c r="D198" s="12">
        <f>+VLOOKUP(A198,'employment_status (черн) (2)'!A:C,2,0)</f>
        <v>31</v>
      </c>
      <c r="E198" s="13">
        <f>+VLOOKUP(A198,'employment_status (черн) (2)'!A:C,3,0)</f>
        <v>69</v>
      </c>
    </row>
    <row r="199" spans="1:5" x14ac:dyDescent="0.2">
      <c r="A199" s="10" t="s">
        <v>206</v>
      </c>
      <c r="B199" s="12">
        <v>58</v>
      </c>
      <c r="C199" s="13">
        <v>42</v>
      </c>
      <c r="D199" s="12">
        <f>+VLOOKUP(A199,'employment_status (черн) (2)'!A:C,2,0)</f>
        <v>47</v>
      </c>
      <c r="E199" s="13">
        <f>+VLOOKUP(A199,'employment_status (черн) (2)'!A:C,3,0)</f>
        <v>53</v>
      </c>
    </row>
    <row r="200" spans="1:5" x14ac:dyDescent="0.2">
      <c r="A200" s="10" t="s">
        <v>195</v>
      </c>
      <c r="B200" s="12">
        <v>33</v>
      </c>
      <c r="C200" s="13">
        <v>67</v>
      </c>
      <c r="D200" s="12">
        <f>+VLOOKUP(A200,'employment_status (черн) (2)'!A:C,2,0)</f>
        <v>45</v>
      </c>
      <c r="E200" s="13">
        <f>+VLOOKUP(A200,'employment_status (черн) (2)'!A:C,3,0)</f>
        <v>55</v>
      </c>
    </row>
    <row r="201" spans="1:5" x14ac:dyDescent="0.2">
      <c r="A201" s="10" t="s">
        <v>228</v>
      </c>
      <c r="B201" s="12">
        <v>61</v>
      </c>
      <c r="C201" s="13">
        <v>39</v>
      </c>
      <c r="D201" s="12">
        <f>+VLOOKUP(A201,'employment_status (черн) (2)'!A:C,2,0)</f>
        <v>59</v>
      </c>
      <c r="E201" s="13">
        <f>+VLOOKUP(A201,'employment_status (черн) (2)'!A:C,3,0)</f>
        <v>41</v>
      </c>
    </row>
    <row r="202" spans="1:5" x14ac:dyDescent="0.2">
      <c r="A202" s="10" t="s">
        <v>104</v>
      </c>
      <c r="B202" s="12">
        <v>56</v>
      </c>
      <c r="C202" s="13">
        <v>44</v>
      </c>
      <c r="D202" s="12">
        <f>+VLOOKUP(A202,'employment_status (черн) (2)'!A:C,2,0)</f>
        <v>52</v>
      </c>
      <c r="E202" s="13">
        <f>+VLOOKUP(A202,'employment_status (черн) (2)'!A:C,3,0)</f>
        <v>48</v>
      </c>
    </row>
    <row r="203" spans="1:5" x14ac:dyDescent="0.2">
      <c r="A203" s="10" t="s">
        <v>167</v>
      </c>
      <c r="B203" s="12">
        <v>26</v>
      </c>
      <c r="C203" s="13">
        <v>74</v>
      </c>
      <c r="D203" s="12">
        <f>+VLOOKUP(A203,'employment_status (черн) (2)'!A:C,2,0)</f>
        <v>43</v>
      </c>
      <c r="E203" s="13">
        <f>+VLOOKUP(A203,'employment_status (черн) (2)'!A:C,3,0)</f>
        <v>57</v>
      </c>
    </row>
    <row r="204" spans="1:5" x14ac:dyDescent="0.2">
      <c r="A204" s="10" t="s">
        <v>12</v>
      </c>
      <c r="B204" s="12">
        <v>36</v>
      </c>
      <c r="C204" s="13">
        <v>64</v>
      </c>
      <c r="D204" s="12">
        <f>+VLOOKUP(A204,'employment_status (черн) (2)'!A:C,2,0)</f>
        <v>41</v>
      </c>
      <c r="E204" s="13">
        <f>+VLOOKUP(A204,'employment_status (черн) (2)'!A:C,3,0)</f>
        <v>59</v>
      </c>
    </row>
    <row r="205" spans="1:5" x14ac:dyDescent="0.2">
      <c r="A205" s="10" t="s">
        <v>11</v>
      </c>
      <c r="B205" s="12">
        <v>41</v>
      </c>
      <c r="C205" s="13">
        <v>59</v>
      </c>
      <c r="D205" s="12">
        <f>+VLOOKUP(A205,'employment_status (черн) (2)'!A:C,2,0)</f>
        <v>46</v>
      </c>
      <c r="E205" s="13">
        <f>+VLOOKUP(A205,'employment_status (черн) (2)'!A:C,3,0)</f>
        <v>54</v>
      </c>
    </row>
    <row r="206" spans="1:5" x14ac:dyDescent="0.2">
      <c r="A206" s="10" t="s">
        <v>71</v>
      </c>
      <c r="B206" s="12">
        <v>41</v>
      </c>
      <c r="C206" s="13">
        <v>59</v>
      </c>
      <c r="D206" s="12">
        <f>+VLOOKUP(A206,'employment_status (черн) (2)'!A:C,2,0)</f>
        <v>49</v>
      </c>
      <c r="E206" s="13">
        <f>+VLOOKUP(A206,'employment_status (черн) (2)'!A:C,3,0)</f>
        <v>51</v>
      </c>
    </row>
    <row r="207" spans="1:5" x14ac:dyDescent="0.2">
      <c r="A207" s="10" t="s">
        <v>81</v>
      </c>
      <c r="B207" s="12">
        <v>53</v>
      </c>
      <c r="C207" s="13">
        <v>47</v>
      </c>
      <c r="D207" s="12">
        <f>+VLOOKUP(A207,'employment_status (черн) (2)'!A:C,2,0)</f>
        <v>58</v>
      </c>
      <c r="E207" s="13">
        <f>+VLOOKUP(A207,'employment_status (черн) (2)'!A:C,3,0)</f>
        <v>42</v>
      </c>
    </row>
    <row r="208" spans="1:5" x14ac:dyDescent="0.2">
      <c r="A208" s="10" t="s">
        <v>122</v>
      </c>
      <c r="B208" s="12">
        <v>50</v>
      </c>
      <c r="C208" s="13">
        <v>50</v>
      </c>
      <c r="D208" s="12">
        <f>+VLOOKUP(A208,'employment_status (черн) (2)'!A:C,2,0)</f>
        <v>34</v>
      </c>
      <c r="E208" s="13">
        <f>+VLOOKUP(A208,'employment_status (черн) (2)'!A:C,3,0)</f>
        <v>66</v>
      </c>
    </row>
    <row r="209" spans="1:5" x14ac:dyDescent="0.2">
      <c r="A209" s="10" t="s">
        <v>229</v>
      </c>
      <c r="B209" s="12">
        <v>35</v>
      </c>
      <c r="C209" s="13">
        <v>65</v>
      </c>
      <c r="D209" s="12">
        <f>+VLOOKUP(A209,'employment_status (черн) (2)'!A:C,2,0)</f>
        <v>23</v>
      </c>
      <c r="E209" s="13">
        <f>+VLOOKUP(A209,'employment_status (черн) (2)'!A:C,3,0)</f>
        <v>77</v>
      </c>
    </row>
  </sheetData>
  <pageMargins left="0.7" right="0.7" top="0.75" bottom="0.75" header="0.3" footer="0.3"/>
  <pageSetup paperSize="9" scale="9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6884-0B45-4D7C-8830-86EA002A52EF}">
  <sheetPr>
    <tabColor theme="3" tint="-0.499984740745262"/>
  </sheetPr>
  <dimension ref="A1:C207"/>
  <sheetViews>
    <sheetView workbookViewId="0">
      <selection activeCell="A3" sqref="A3:C207"/>
    </sheetView>
  </sheetViews>
  <sheetFormatPr defaultRowHeight="15" x14ac:dyDescent="0.25"/>
  <cols>
    <col min="1" max="1" width="23.7109375" bestFit="1" customWidth="1"/>
  </cols>
  <sheetData>
    <row r="1" spans="1:3" x14ac:dyDescent="0.25">
      <c r="B1" t="s">
        <v>26</v>
      </c>
    </row>
    <row r="2" spans="1:3" x14ac:dyDescent="0.25">
      <c r="A2" s="1" t="s">
        <v>0</v>
      </c>
      <c r="B2" s="1" t="s">
        <v>33</v>
      </c>
      <c r="C2" s="1" t="s">
        <v>35</v>
      </c>
    </row>
    <row r="3" spans="1:3" x14ac:dyDescent="0.25">
      <c r="A3" t="s">
        <v>209</v>
      </c>
      <c r="B3">
        <v>45</v>
      </c>
      <c r="C3">
        <v>55</v>
      </c>
    </row>
    <row r="4" spans="1:3" x14ac:dyDescent="0.25">
      <c r="A4" t="s">
        <v>76</v>
      </c>
      <c r="B4">
        <v>40</v>
      </c>
      <c r="C4">
        <v>60</v>
      </c>
    </row>
    <row r="5" spans="1:3" x14ac:dyDescent="0.25">
      <c r="A5" t="s">
        <v>9</v>
      </c>
      <c r="B5">
        <v>35</v>
      </c>
      <c r="C5">
        <v>65</v>
      </c>
    </row>
    <row r="6" spans="1:3" x14ac:dyDescent="0.25">
      <c r="A6" t="s">
        <v>233</v>
      </c>
      <c r="B6">
        <v>58</v>
      </c>
      <c r="C6">
        <v>42</v>
      </c>
    </row>
    <row r="7" spans="1:3" x14ac:dyDescent="0.25">
      <c r="A7" t="s">
        <v>123</v>
      </c>
      <c r="B7">
        <v>57</v>
      </c>
      <c r="C7">
        <v>43</v>
      </c>
    </row>
    <row r="8" spans="1:3" x14ac:dyDescent="0.25">
      <c r="A8" t="s">
        <v>21</v>
      </c>
      <c r="B8">
        <v>47</v>
      </c>
      <c r="C8">
        <v>53</v>
      </c>
    </row>
    <row r="9" spans="1:3" x14ac:dyDescent="0.25">
      <c r="A9" t="s">
        <v>73</v>
      </c>
      <c r="B9">
        <v>45</v>
      </c>
      <c r="C9">
        <v>55</v>
      </c>
    </row>
    <row r="10" spans="1:3" x14ac:dyDescent="0.25">
      <c r="A10" t="s">
        <v>168</v>
      </c>
      <c r="B10">
        <v>42</v>
      </c>
      <c r="C10">
        <v>58</v>
      </c>
    </row>
    <row r="11" spans="1:3" x14ac:dyDescent="0.25">
      <c r="A11" t="s">
        <v>90</v>
      </c>
      <c r="B11">
        <v>52</v>
      </c>
      <c r="C11">
        <v>48</v>
      </c>
    </row>
    <row r="12" spans="1:3" x14ac:dyDescent="0.25">
      <c r="A12" t="s">
        <v>105</v>
      </c>
      <c r="B12">
        <v>50</v>
      </c>
      <c r="C12">
        <v>50</v>
      </c>
    </row>
    <row r="13" spans="1:3" x14ac:dyDescent="0.25">
      <c r="A13" t="s">
        <v>106</v>
      </c>
      <c r="B13">
        <v>51</v>
      </c>
      <c r="C13">
        <v>49</v>
      </c>
    </row>
    <row r="14" spans="1:3" x14ac:dyDescent="0.25">
      <c r="A14" t="s">
        <v>82</v>
      </c>
      <c r="B14">
        <v>56</v>
      </c>
      <c r="C14">
        <v>44</v>
      </c>
    </row>
    <row r="15" spans="1:3" x14ac:dyDescent="0.25">
      <c r="A15" t="s">
        <v>188</v>
      </c>
      <c r="B15">
        <v>52</v>
      </c>
      <c r="C15">
        <v>48</v>
      </c>
    </row>
    <row r="16" spans="1:3" x14ac:dyDescent="0.25">
      <c r="A16" t="s">
        <v>15</v>
      </c>
      <c r="B16">
        <v>45</v>
      </c>
      <c r="C16">
        <v>55</v>
      </c>
    </row>
    <row r="17" spans="1:3" x14ac:dyDescent="0.25">
      <c r="A17" t="s">
        <v>23</v>
      </c>
      <c r="B17">
        <v>46</v>
      </c>
      <c r="C17">
        <v>54</v>
      </c>
    </row>
    <row r="18" spans="1:3" x14ac:dyDescent="0.25">
      <c r="A18" t="s">
        <v>157</v>
      </c>
      <c r="B18">
        <v>26</v>
      </c>
      <c r="C18">
        <v>74</v>
      </c>
    </row>
    <row r="19" spans="1:3" x14ac:dyDescent="0.25">
      <c r="A19" t="s">
        <v>133</v>
      </c>
      <c r="B19">
        <v>57</v>
      </c>
      <c r="C19">
        <v>43</v>
      </c>
    </row>
    <row r="20" spans="1:3" x14ac:dyDescent="0.25">
      <c r="A20" t="s">
        <v>124</v>
      </c>
      <c r="B20">
        <v>40</v>
      </c>
      <c r="C20">
        <v>60</v>
      </c>
    </row>
    <row r="21" spans="1:3" x14ac:dyDescent="0.25">
      <c r="A21" t="s">
        <v>208</v>
      </c>
      <c r="B21">
        <v>60</v>
      </c>
      <c r="C21">
        <v>40</v>
      </c>
    </row>
    <row r="22" spans="1:3" x14ac:dyDescent="0.25">
      <c r="A22" t="s">
        <v>207</v>
      </c>
      <c r="B22">
        <v>43</v>
      </c>
      <c r="C22">
        <v>57</v>
      </c>
    </row>
    <row r="23" spans="1:3" x14ac:dyDescent="0.25">
      <c r="A23" t="s">
        <v>158</v>
      </c>
      <c r="B23">
        <v>36</v>
      </c>
      <c r="C23">
        <v>64</v>
      </c>
    </row>
    <row r="24" spans="1:3" x14ac:dyDescent="0.25">
      <c r="A24" t="s">
        <v>216</v>
      </c>
      <c r="B24">
        <v>52</v>
      </c>
      <c r="C24">
        <v>48</v>
      </c>
    </row>
    <row r="25" spans="1:3" x14ac:dyDescent="0.25">
      <c r="A25" t="s">
        <v>144</v>
      </c>
      <c r="B25">
        <v>37</v>
      </c>
      <c r="C25">
        <v>63</v>
      </c>
    </row>
    <row r="26" spans="1:3" x14ac:dyDescent="0.25">
      <c r="A26" t="s">
        <v>91</v>
      </c>
      <c r="B26">
        <v>58</v>
      </c>
      <c r="C26">
        <v>42</v>
      </c>
    </row>
    <row r="27" spans="1:3" x14ac:dyDescent="0.25">
      <c r="A27" t="s">
        <v>92</v>
      </c>
      <c r="B27">
        <v>48</v>
      </c>
      <c r="C27">
        <v>52</v>
      </c>
    </row>
    <row r="28" spans="1:3" x14ac:dyDescent="0.25">
      <c r="A28" t="s">
        <v>235</v>
      </c>
      <c r="B28">
        <v>49</v>
      </c>
      <c r="C28">
        <v>51</v>
      </c>
    </row>
    <row r="29" spans="1:3" x14ac:dyDescent="0.25">
      <c r="A29" t="s">
        <v>236</v>
      </c>
      <c r="B29">
        <v>34</v>
      </c>
      <c r="C29">
        <v>66</v>
      </c>
    </row>
    <row r="30" spans="1:3" x14ac:dyDescent="0.25">
      <c r="A30" t="s">
        <v>246</v>
      </c>
      <c r="B30">
        <v>40</v>
      </c>
      <c r="C30">
        <v>60</v>
      </c>
    </row>
    <row r="31" spans="1:3" x14ac:dyDescent="0.25">
      <c r="A31" t="s">
        <v>18</v>
      </c>
      <c r="B31">
        <v>56</v>
      </c>
      <c r="C31">
        <v>44</v>
      </c>
    </row>
    <row r="32" spans="1:3" x14ac:dyDescent="0.25">
      <c r="A32" t="s">
        <v>107</v>
      </c>
      <c r="B32">
        <v>40</v>
      </c>
      <c r="C32">
        <v>60</v>
      </c>
    </row>
    <row r="33" spans="1:3" x14ac:dyDescent="0.25">
      <c r="A33" t="s">
        <v>24</v>
      </c>
      <c r="B33">
        <v>47</v>
      </c>
      <c r="C33">
        <v>53</v>
      </c>
    </row>
    <row r="34" spans="1:3" x14ac:dyDescent="0.25">
      <c r="A34" t="s">
        <v>159</v>
      </c>
      <c r="B34">
        <v>52</v>
      </c>
      <c r="C34">
        <v>48</v>
      </c>
    </row>
    <row r="35" spans="1:3" x14ac:dyDescent="0.25">
      <c r="A35" t="s">
        <v>173</v>
      </c>
      <c r="B35">
        <v>53</v>
      </c>
      <c r="C35">
        <v>47</v>
      </c>
    </row>
    <row r="36" spans="1:3" x14ac:dyDescent="0.25">
      <c r="A36" t="s">
        <v>220</v>
      </c>
      <c r="B36">
        <v>40</v>
      </c>
      <c r="C36">
        <v>60</v>
      </c>
    </row>
    <row r="37" spans="1:3" x14ac:dyDescent="0.25">
      <c r="A37" t="s">
        <v>98</v>
      </c>
      <c r="B37">
        <v>59</v>
      </c>
      <c r="C37">
        <v>41</v>
      </c>
    </row>
    <row r="38" spans="1:3" x14ac:dyDescent="0.25">
      <c r="A38" t="s">
        <v>160</v>
      </c>
      <c r="B38">
        <v>45</v>
      </c>
      <c r="C38">
        <v>55</v>
      </c>
    </row>
    <row r="39" spans="1:3" x14ac:dyDescent="0.25">
      <c r="A39" t="s">
        <v>239</v>
      </c>
      <c r="B39">
        <v>46</v>
      </c>
      <c r="C39">
        <v>54</v>
      </c>
    </row>
    <row r="40" spans="1:3" x14ac:dyDescent="0.25">
      <c r="A40" t="s">
        <v>217</v>
      </c>
      <c r="B40">
        <v>65</v>
      </c>
      <c r="C40">
        <v>35</v>
      </c>
    </row>
    <row r="41" spans="1:3" x14ac:dyDescent="0.25">
      <c r="A41" t="s">
        <v>221</v>
      </c>
      <c r="B41">
        <v>57</v>
      </c>
      <c r="C41">
        <v>43</v>
      </c>
    </row>
    <row r="42" spans="1:3" x14ac:dyDescent="0.25">
      <c r="A42" t="s">
        <v>68</v>
      </c>
      <c r="B42">
        <v>47</v>
      </c>
      <c r="C42">
        <v>53</v>
      </c>
    </row>
    <row r="43" spans="1:3" x14ac:dyDescent="0.25">
      <c r="A43" t="s">
        <v>222</v>
      </c>
      <c r="B43">
        <v>56</v>
      </c>
      <c r="C43">
        <v>44</v>
      </c>
    </row>
    <row r="44" spans="1:3" x14ac:dyDescent="0.25">
      <c r="A44" t="s">
        <v>99</v>
      </c>
      <c r="B44">
        <v>44</v>
      </c>
      <c r="C44">
        <v>56</v>
      </c>
    </row>
    <row r="45" spans="1:3" x14ac:dyDescent="0.25">
      <c r="A45" t="s">
        <v>161</v>
      </c>
      <c r="B45">
        <v>56</v>
      </c>
      <c r="C45">
        <v>44</v>
      </c>
    </row>
    <row r="46" spans="1:3" x14ac:dyDescent="0.25">
      <c r="A46" t="s">
        <v>145</v>
      </c>
      <c r="B46">
        <v>49</v>
      </c>
      <c r="C46">
        <v>51</v>
      </c>
    </row>
    <row r="47" spans="1:3" x14ac:dyDescent="0.25">
      <c r="A47" t="s">
        <v>16</v>
      </c>
      <c r="B47">
        <v>33</v>
      </c>
      <c r="C47">
        <v>67</v>
      </c>
    </row>
    <row r="48" spans="1:3" x14ac:dyDescent="0.25">
      <c r="A48" t="s">
        <v>100</v>
      </c>
      <c r="B48">
        <v>39</v>
      </c>
      <c r="C48">
        <v>61</v>
      </c>
    </row>
    <row r="49" spans="1:3" x14ac:dyDescent="0.25">
      <c r="A49" t="s">
        <v>108</v>
      </c>
      <c r="B49">
        <v>50</v>
      </c>
      <c r="C49">
        <v>50</v>
      </c>
    </row>
    <row r="50" spans="1:3" x14ac:dyDescent="0.25">
      <c r="A50" t="s">
        <v>243</v>
      </c>
      <c r="B50">
        <v>53</v>
      </c>
      <c r="C50">
        <v>47</v>
      </c>
    </row>
    <row r="51" spans="1:3" x14ac:dyDescent="0.25">
      <c r="A51" t="s">
        <v>65</v>
      </c>
      <c r="B51">
        <v>48</v>
      </c>
      <c r="C51">
        <v>52</v>
      </c>
    </row>
    <row r="52" spans="1:3" x14ac:dyDescent="0.25">
      <c r="A52" t="s">
        <v>109</v>
      </c>
      <c r="B52">
        <v>52</v>
      </c>
      <c r="C52">
        <v>48</v>
      </c>
    </row>
    <row r="53" spans="1:3" x14ac:dyDescent="0.25">
      <c r="A53" t="s">
        <v>174</v>
      </c>
      <c r="B53">
        <v>55</v>
      </c>
      <c r="C53">
        <v>45</v>
      </c>
    </row>
    <row r="54" spans="1:3" x14ac:dyDescent="0.25">
      <c r="A54" t="s">
        <v>210</v>
      </c>
      <c r="B54">
        <v>28</v>
      </c>
      <c r="C54">
        <v>72</v>
      </c>
    </row>
    <row r="55" spans="1:3" x14ac:dyDescent="0.25">
      <c r="A55" t="s">
        <v>146</v>
      </c>
      <c r="B55">
        <v>53</v>
      </c>
      <c r="C55">
        <v>47</v>
      </c>
    </row>
    <row r="56" spans="1:3" x14ac:dyDescent="0.25">
      <c r="A56" t="s">
        <v>175</v>
      </c>
      <c r="B56">
        <v>52</v>
      </c>
      <c r="C56">
        <v>48</v>
      </c>
    </row>
    <row r="57" spans="1:3" x14ac:dyDescent="0.25">
      <c r="A57" t="s">
        <v>162</v>
      </c>
      <c r="B57">
        <v>40</v>
      </c>
      <c r="C57">
        <v>60</v>
      </c>
    </row>
    <row r="58" spans="1:3" x14ac:dyDescent="0.25">
      <c r="A58" t="s">
        <v>176</v>
      </c>
      <c r="B58">
        <v>52</v>
      </c>
      <c r="C58">
        <v>48</v>
      </c>
    </row>
    <row r="59" spans="1:3" x14ac:dyDescent="0.25">
      <c r="A59" t="s">
        <v>177</v>
      </c>
      <c r="B59">
        <v>42</v>
      </c>
      <c r="C59">
        <v>58</v>
      </c>
    </row>
    <row r="60" spans="1:3" x14ac:dyDescent="0.25">
      <c r="A60" t="s">
        <v>218</v>
      </c>
      <c r="B60">
        <v>41</v>
      </c>
      <c r="C60">
        <v>59</v>
      </c>
    </row>
    <row r="61" spans="1:3" x14ac:dyDescent="0.25">
      <c r="A61" t="s">
        <v>178</v>
      </c>
      <c r="B61">
        <v>31</v>
      </c>
      <c r="C61">
        <v>69</v>
      </c>
    </row>
    <row r="62" spans="1:3" x14ac:dyDescent="0.25">
      <c r="A62" t="s">
        <v>134</v>
      </c>
      <c r="B62">
        <v>39</v>
      </c>
      <c r="C62">
        <v>61</v>
      </c>
    </row>
    <row r="63" spans="1:3" x14ac:dyDescent="0.25">
      <c r="A63" t="s">
        <v>135</v>
      </c>
      <c r="B63">
        <v>48</v>
      </c>
      <c r="C63">
        <v>52</v>
      </c>
    </row>
    <row r="64" spans="1:3" x14ac:dyDescent="0.25">
      <c r="A64" t="s">
        <v>147</v>
      </c>
      <c r="B64">
        <v>40</v>
      </c>
      <c r="C64">
        <v>60</v>
      </c>
    </row>
    <row r="65" spans="1:3" x14ac:dyDescent="0.25">
      <c r="A65" t="s">
        <v>126</v>
      </c>
      <c r="B65">
        <v>70</v>
      </c>
      <c r="C65">
        <v>30</v>
      </c>
    </row>
    <row r="66" spans="1:3" x14ac:dyDescent="0.25">
      <c r="A66" t="s">
        <v>75</v>
      </c>
      <c r="B66">
        <v>47</v>
      </c>
      <c r="C66">
        <v>53</v>
      </c>
    </row>
    <row r="67" spans="1:3" x14ac:dyDescent="0.25">
      <c r="A67" t="s">
        <v>234</v>
      </c>
      <c r="B67">
        <v>46</v>
      </c>
      <c r="C67">
        <v>54</v>
      </c>
    </row>
    <row r="68" spans="1:3" x14ac:dyDescent="0.25">
      <c r="A68" t="s">
        <v>114</v>
      </c>
      <c r="B68">
        <v>50</v>
      </c>
      <c r="C68">
        <v>50</v>
      </c>
    </row>
    <row r="69" spans="1:3" x14ac:dyDescent="0.25">
      <c r="A69" t="s">
        <v>150</v>
      </c>
      <c r="B69">
        <v>42</v>
      </c>
      <c r="C69">
        <v>58</v>
      </c>
    </row>
    <row r="70" spans="1:3" x14ac:dyDescent="0.25">
      <c r="A70" t="s">
        <v>197</v>
      </c>
      <c r="B70">
        <v>54</v>
      </c>
      <c r="C70">
        <v>46</v>
      </c>
    </row>
    <row r="71" spans="1:3" x14ac:dyDescent="0.25">
      <c r="A71" t="s">
        <v>163</v>
      </c>
      <c r="B71">
        <v>38</v>
      </c>
      <c r="C71">
        <v>62</v>
      </c>
    </row>
    <row r="72" spans="1:3" x14ac:dyDescent="0.25">
      <c r="A72" t="s">
        <v>67</v>
      </c>
      <c r="B72">
        <v>45</v>
      </c>
      <c r="C72">
        <v>55</v>
      </c>
    </row>
    <row r="73" spans="1:3" x14ac:dyDescent="0.25">
      <c r="A73" t="s">
        <v>198</v>
      </c>
      <c r="B73">
        <v>38</v>
      </c>
      <c r="C73">
        <v>62</v>
      </c>
    </row>
    <row r="74" spans="1:3" x14ac:dyDescent="0.25">
      <c r="A74" t="s">
        <v>151</v>
      </c>
      <c r="B74">
        <v>53</v>
      </c>
      <c r="C74">
        <v>47</v>
      </c>
    </row>
    <row r="75" spans="1:3" x14ac:dyDescent="0.25">
      <c r="A75" t="s">
        <v>199</v>
      </c>
      <c r="B75">
        <v>65</v>
      </c>
      <c r="C75">
        <v>35</v>
      </c>
    </row>
    <row r="76" spans="1:3" x14ac:dyDescent="0.25">
      <c r="A76" t="s">
        <v>127</v>
      </c>
      <c r="B76">
        <v>56</v>
      </c>
      <c r="C76">
        <v>44</v>
      </c>
    </row>
    <row r="77" spans="1:3" x14ac:dyDescent="0.25">
      <c r="A77" t="s">
        <v>101</v>
      </c>
      <c r="B77">
        <v>49</v>
      </c>
      <c r="C77">
        <v>51</v>
      </c>
    </row>
    <row r="78" spans="1:3" x14ac:dyDescent="0.25">
      <c r="A78" t="s">
        <v>152</v>
      </c>
      <c r="B78">
        <v>40</v>
      </c>
      <c r="C78">
        <v>60</v>
      </c>
    </row>
    <row r="79" spans="1:3" x14ac:dyDescent="0.25">
      <c r="A79" t="s">
        <v>128</v>
      </c>
      <c r="B79">
        <v>45</v>
      </c>
      <c r="C79">
        <v>55</v>
      </c>
    </row>
    <row r="80" spans="1:3" x14ac:dyDescent="0.25">
      <c r="A80" t="s">
        <v>138</v>
      </c>
      <c r="B80">
        <v>49</v>
      </c>
      <c r="C80">
        <v>51</v>
      </c>
    </row>
    <row r="81" spans="1:3" x14ac:dyDescent="0.25">
      <c r="A81" t="s">
        <v>181</v>
      </c>
      <c r="B81">
        <v>51</v>
      </c>
      <c r="C81">
        <v>49</v>
      </c>
    </row>
    <row r="82" spans="1:3" x14ac:dyDescent="0.25">
      <c r="A82" t="s">
        <v>164</v>
      </c>
      <c r="B82">
        <v>49</v>
      </c>
      <c r="C82">
        <v>51</v>
      </c>
    </row>
    <row r="83" spans="1:3" x14ac:dyDescent="0.25">
      <c r="A83" t="s">
        <v>153</v>
      </c>
      <c r="B83">
        <v>48</v>
      </c>
      <c r="C83">
        <v>52</v>
      </c>
    </row>
    <row r="84" spans="1:3" x14ac:dyDescent="0.25">
      <c r="A84" t="s">
        <v>165</v>
      </c>
      <c r="B84">
        <v>56</v>
      </c>
      <c r="C84">
        <v>44</v>
      </c>
    </row>
    <row r="85" spans="1:3" x14ac:dyDescent="0.25">
      <c r="A85" t="s">
        <v>182</v>
      </c>
      <c r="B85">
        <v>43</v>
      </c>
      <c r="C85">
        <v>57</v>
      </c>
    </row>
    <row r="86" spans="1:3" x14ac:dyDescent="0.25">
      <c r="A86" t="s">
        <v>19</v>
      </c>
      <c r="B86">
        <v>29</v>
      </c>
      <c r="C86">
        <v>71</v>
      </c>
    </row>
    <row r="87" spans="1:3" x14ac:dyDescent="0.25">
      <c r="A87" t="s">
        <v>86</v>
      </c>
      <c r="B87">
        <v>55</v>
      </c>
      <c r="C87">
        <v>45</v>
      </c>
    </row>
    <row r="88" spans="1:3" x14ac:dyDescent="0.25">
      <c r="A88" t="s">
        <v>224</v>
      </c>
      <c r="B88">
        <v>45</v>
      </c>
      <c r="C88">
        <v>55</v>
      </c>
    </row>
    <row r="89" spans="1:3" x14ac:dyDescent="0.25">
      <c r="A89" t="s">
        <v>231</v>
      </c>
      <c r="B89">
        <v>31</v>
      </c>
      <c r="C89">
        <v>69</v>
      </c>
    </row>
    <row r="90" spans="1:3" x14ac:dyDescent="0.25">
      <c r="A90" t="s">
        <v>20</v>
      </c>
      <c r="B90">
        <v>37</v>
      </c>
      <c r="C90">
        <v>63</v>
      </c>
    </row>
    <row r="91" spans="1:3" x14ac:dyDescent="0.25">
      <c r="A91" t="s">
        <v>183</v>
      </c>
      <c r="B91">
        <v>31</v>
      </c>
      <c r="C91">
        <v>69</v>
      </c>
    </row>
    <row r="92" spans="1:3" x14ac:dyDescent="0.25">
      <c r="A92" t="s">
        <v>69</v>
      </c>
      <c r="B92">
        <v>68</v>
      </c>
      <c r="C92">
        <v>32</v>
      </c>
    </row>
    <row r="93" spans="1:3" x14ac:dyDescent="0.25">
      <c r="A93" t="s">
        <v>154</v>
      </c>
      <c r="B93">
        <v>37</v>
      </c>
      <c r="C93">
        <v>63</v>
      </c>
    </row>
    <row r="94" spans="1:3" x14ac:dyDescent="0.25">
      <c r="A94" t="s">
        <v>115</v>
      </c>
      <c r="B94">
        <v>56</v>
      </c>
      <c r="C94">
        <v>44</v>
      </c>
    </row>
    <row r="95" spans="1:3" x14ac:dyDescent="0.25">
      <c r="A95" t="s">
        <v>78</v>
      </c>
      <c r="B95">
        <v>43</v>
      </c>
      <c r="C95">
        <v>57</v>
      </c>
    </row>
    <row r="96" spans="1:3" x14ac:dyDescent="0.25">
      <c r="A96" t="s">
        <v>225</v>
      </c>
      <c r="B96">
        <v>36</v>
      </c>
      <c r="C96">
        <v>64</v>
      </c>
    </row>
    <row r="97" spans="1:3" x14ac:dyDescent="0.25">
      <c r="A97" t="s">
        <v>8</v>
      </c>
      <c r="B97">
        <v>40</v>
      </c>
      <c r="C97">
        <v>60</v>
      </c>
    </row>
    <row r="98" spans="1:3" x14ac:dyDescent="0.25">
      <c r="A98" t="s">
        <v>6</v>
      </c>
      <c r="B98">
        <v>41</v>
      </c>
      <c r="C98">
        <v>59</v>
      </c>
    </row>
    <row r="99" spans="1:3" x14ac:dyDescent="0.25">
      <c r="A99" t="s">
        <v>4</v>
      </c>
      <c r="B99">
        <v>54</v>
      </c>
      <c r="C99">
        <v>46</v>
      </c>
    </row>
    <row r="100" spans="1:3" x14ac:dyDescent="0.25">
      <c r="A100" t="s">
        <v>116</v>
      </c>
      <c r="B100">
        <v>45</v>
      </c>
      <c r="C100">
        <v>55</v>
      </c>
    </row>
    <row r="101" spans="1:3" x14ac:dyDescent="0.25">
      <c r="A101" t="s">
        <v>14</v>
      </c>
      <c r="B101">
        <v>38</v>
      </c>
      <c r="C101">
        <v>62</v>
      </c>
    </row>
    <row r="102" spans="1:3" x14ac:dyDescent="0.25">
      <c r="A102" t="s">
        <v>129</v>
      </c>
      <c r="B102">
        <v>53</v>
      </c>
      <c r="C102">
        <v>47</v>
      </c>
    </row>
    <row r="103" spans="1:3" x14ac:dyDescent="0.25">
      <c r="A103" t="s">
        <v>130</v>
      </c>
      <c r="B103">
        <v>52</v>
      </c>
      <c r="C103">
        <v>48</v>
      </c>
    </row>
    <row r="104" spans="1:3" x14ac:dyDescent="0.25">
      <c r="A104" t="s">
        <v>72</v>
      </c>
      <c r="B104">
        <v>46</v>
      </c>
      <c r="C104">
        <v>54</v>
      </c>
    </row>
    <row r="105" spans="1:3" x14ac:dyDescent="0.25">
      <c r="A105" t="s">
        <v>117</v>
      </c>
      <c r="B105">
        <v>51</v>
      </c>
      <c r="C105">
        <v>49</v>
      </c>
    </row>
    <row r="106" spans="1:3" x14ac:dyDescent="0.25">
      <c r="A106" t="s">
        <v>79</v>
      </c>
      <c r="B106">
        <v>40</v>
      </c>
      <c r="C106">
        <v>60</v>
      </c>
    </row>
    <row r="107" spans="1:3" x14ac:dyDescent="0.25">
      <c r="A107" t="s">
        <v>5</v>
      </c>
      <c r="B107">
        <v>50</v>
      </c>
      <c r="C107">
        <v>50</v>
      </c>
    </row>
    <row r="108" spans="1:3" x14ac:dyDescent="0.25">
      <c r="A108" t="s">
        <v>155</v>
      </c>
      <c r="B108">
        <v>38</v>
      </c>
      <c r="C108">
        <v>62</v>
      </c>
    </row>
    <row r="109" spans="1:3" x14ac:dyDescent="0.25">
      <c r="A109" t="s">
        <v>87</v>
      </c>
      <c r="B109">
        <v>47</v>
      </c>
      <c r="C109">
        <v>53</v>
      </c>
    </row>
    <row r="110" spans="1:3" x14ac:dyDescent="0.25">
      <c r="A110" t="s">
        <v>84</v>
      </c>
      <c r="B110">
        <v>54</v>
      </c>
      <c r="C110">
        <v>46</v>
      </c>
    </row>
    <row r="111" spans="1:3" x14ac:dyDescent="0.25">
      <c r="A111" t="s">
        <v>118</v>
      </c>
      <c r="B111">
        <v>38</v>
      </c>
      <c r="C111">
        <v>62</v>
      </c>
    </row>
    <row r="112" spans="1:3" x14ac:dyDescent="0.25">
      <c r="A112" t="s">
        <v>93</v>
      </c>
      <c r="B112">
        <v>40</v>
      </c>
      <c r="C112">
        <v>60</v>
      </c>
    </row>
    <row r="113" spans="1:3" x14ac:dyDescent="0.25">
      <c r="A113" t="s">
        <v>200</v>
      </c>
      <c r="B113">
        <v>45</v>
      </c>
      <c r="C113">
        <v>55</v>
      </c>
    </row>
    <row r="114" spans="1:3" x14ac:dyDescent="0.25">
      <c r="A114" t="s">
        <v>192</v>
      </c>
      <c r="B114">
        <v>55</v>
      </c>
      <c r="C114">
        <v>45</v>
      </c>
    </row>
    <row r="115" spans="1:3" x14ac:dyDescent="0.25">
      <c r="A115" t="s">
        <v>184</v>
      </c>
      <c r="B115">
        <v>55</v>
      </c>
      <c r="C115">
        <v>45</v>
      </c>
    </row>
    <row r="116" spans="1:3" x14ac:dyDescent="0.25">
      <c r="A116" t="s">
        <v>226</v>
      </c>
      <c r="B116">
        <v>40</v>
      </c>
      <c r="C116">
        <v>60</v>
      </c>
    </row>
    <row r="117" spans="1:3" x14ac:dyDescent="0.25">
      <c r="A117" t="s">
        <v>201</v>
      </c>
      <c r="B117">
        <v>43</v>
      </c>
      <c r="C117">
        <v>57</v>
      </c>
    </row>
    <row r="118" spans="1:3" x14ac:dyDescent="0.25">
      <c r="A118" t="s">
        <v>139</v>
      </c>
      <c r="B118">
        <v>38</v>
      </c>
      <c r="C118">
        <v>62</v>
      </c>
    </row>
    <row r="119" spans="1:3" x14ac:dyDescent="0.25">
      <c r="A119" t="s">
        <v>102</v>
      </c>
      <c r="B119">
        <v>45</v>
      </c>
      <c r="C119">
        <v>55</v>
      </c>
    </row>
    <row r="120" spans="1:3" x14ac:dyDescent="0.25">
      <c r="A120" t="s">
        <v>244</v>
      </c>
      <c r="B120">
        <v>37</v>
      </c>
      <c r="C120">
        <v>63</v>
      </c>
    </row>
    <row r="121" spans="1:3" x14ac:dyDescent="0.25">
      <c r="A121" t="s">
        <v>219</v>
      </c>
      <c r="B121">
        <v>63</v>
      </c>
      <c r="C121">
        <v>37</v>
      </c>
    </row>
    <row r="122" spans="1:3" x14ac:dyDescent="0.25">
      <c r="A122" t="s">
        <v>193</v>
      </c>
      <c r="B122">
        <v>34</v>
      </c>
      <c r="C122">
        <v>66</v>
      </c>
    </row>
    <row r="123" spans="1:3" x14ac:dyDescent="0.25">
      <c r="A123" t="s">
        <v>185</v>
      </c>
      <c r="B123">
        <v>55</v>
      </c>
      <c r="C123">
        <v>45</v>
      </c>
    </row>
    <row r="124" spans="1:3" x14ac:dyDescent="0.25">
      <c r="A124" t="s">
        <v>64</v>
      </c>
      <c r="B124">
        <v>34</v>
      </c>
      <c r="C124">
        <v>66</v>
      </c>
    </row>
    <row r="125" spans="1:3" x14ac:dyDescent="0.25">
      <c r="A125" t="s">
        <v>22</v>
      </c>
      <c r="B125">
        <v>44</v>
      </c>
      <c r="C125">
        <v>56</v>
      </c>
    </row>
    <row r="126" spans="1:3" x14ac:dyDescent="0.25">
      <c r="A126" t="s">
        <v>186</v>
      </c>
      <c r="B126">
        <v>46</v>
      </c>
      <c r="C126">
        <v>54</v>
      </c>
    </row>
    <row r="127" spans="1:3" x14ac:dyDescent="0.25">
      <c r="A127" t="s">
        <v>169</v>
      </c>
      <c r="B127">
        <v>52</v>
      </c>
      <c r="C127">
        <v>48</v>
      </c>
    </row>
    <row r="128" spans="1:3" x14ac:dyDescent="0.25">
      <c r="A128" t="s">
        <v>66</v>
      </c>
      <c r="B128">
        <v>48</v>
      </c>
      <c r="C128">
        <v>52</v>
      </c>
    </row>
    <row r="129" spans="1:3" x14ac:dyDescent="0.25">
      <c r="A129" t="s">
        <v>131</v>
      </c>
      <c r="B129">
        <v>59</v>
      </c>
      <c r="C129">
        <v>41</v>
      </c>
    </row>
    <row r="130" spans="1:3" x14ac:dyDescent="0.25">
      <c r="A130" t="s">
        <v>166</v>
      </c>
      <c r="B130">
        <v>58</v>
      </c>
      <c r="C130">
        <v>42</v>
      </c>
    </row>
    <row r="131" spans="1:3" x14ac:dyDescent="0.25">
      <c r="A131" t="s">
        <v>94</v>
      </c>
      <c r="B131">
        <v>33</v>
      </c>
      <c r="C131">
        <v>67</v>
      </c>
    </row>
    <row r="132" spans="1:3" x14ac:dyDescent="0.25">
      <c r="A132" t="s">
        <v>140</v>
      </c>
      <c r="B132">
        <v>48</v>
      </c>
      <c r="C132">
        <v>52</v>
      </c>
    </row>
    <row r="133" spans="1:3" x14ac:dyDescent="0.25">
      <c r="A133" t="s">
        <v>141</v>
      </c>
      <c r="B133">
        <v>38</v>
      </c>
      <c r="C133">
        <v>62</v>
      </c>
    </row>
    <row r="134" spans="1:3" x14ac:dyDescent="0.25">
      <c r="A134" t="s">
        <v>202</v>
      </c>
      <c r="B134">
        <v>40</v>
      </c>
      <c r="C134">
        <v>60</v>
      </c>
    </row>
    <row r="135" spans="1:3" x14ac:dyDescent="0.25">
      <c r="A135" t="s">
        <v>77</v>
      </c>
      <c r="B135">
        <v>55</v>
      </c>
      <c r="C135">
        <v>45</v>
      </c>
    </row>
    <row r="136" spans="1:3" x14ac:dyDescent="0.25">
      <c r="A136" t="s">
        <v>203</v>
      </c>
      <c r="B136">
        <v>50</v>
      </c>
      <c r="C136">
        <v>50</v>
      </c>
    </row>
    <row r="137" spans="1:3" x14ac:dyDescent="0.25">
      <c r="A137" t="s">
        <v>95</v>
      </c>
      <c r="B137">
        <v>36</v>
      </c>
      <c r="C137">
        <v>64</v>
      </c>
    </row>
    <row r="138" spans="1:3" x14ac:dyDescent="0.25">
      <c r="A138" t="s">
        <v>88</v>
      </c>
      <c r="B138">
        <v>35</v>
      </c>
      <c r="C138">
        <v>65</v>
      </c>
    </row>
    <row r="139" spans="1:3" x14ac:dyDescent="0.25">
      <c r="A139" t="s">
        <v>212</v>
      </c>
      <c r="B139">
        <v>59</v>
      </c>
      <c r="C139">
        <v>41</v>
      </c>
    </row>
    <row r="140" spans="1:3" x14ac:dyDescent="0.25">
      <c r="A140" t="s">
        <v>187</v>
      </c>
      <c r="B140">
        <v>46</v>
      </c>
      <c r="C140">
        <v>54</v>
      </c>
    </row>
    <row r="141" spans="1:3" x14ac:dyDescent="0.25">
      <c r="A141" t="s">
        <v>213</v>
      </c>
      <c r="B141">
        <v>44</v>
      </c>
      <c r="C141">
        <v>56</v>
      </c>
    </row>
    <row r="142" spans="1:3" x14ac:dyDescent="0.25">
      <c r="A142" t="s">
        <v>240</v>
      </c>
      <c r="B142">
        <v>55</v>
      </c>
      <c r="C142">
        <v>45</v>
      </c>
    </row>
    <row r="143" spans="1:3" x14ac:dyDescent="0.25">
      <c r="A143" t="s">
        <v>96</v>
      </c>
      <c r="B143">
        <v>45</v>
      </c>
      <c r="C143">
        <v>55</v>
      </c>
    </row>
    <row r="144" spans="1:3" x14ac:dyDescent="0.25">
      <c r="A144" t="s">
        <v>142</v>
      </c>
      <c r="B144">
        <v>44</v>
      </c>
      <c r="C144">
        <v>56</v>
      </c>
    </row>
    <row r="145" spans="1:3" x14ac:dyDescent="0.25">
      <c r="A145" t="s">
        <v>170</v>
      </c>
      <c r="B145">
        <v>61</v>
      </c>
      <c r="C145">
        <v>39</v>
      </c>
    </row>
    <row r="146" spans="1:3" x14ac:dyDescent="0.25">
      <c r="A146" t="s">
        <v>132</v>
      </c>
      <c r="B146">
        <v>48</v>
      </c>
      <c r="C146">
        <v>52</v>
      </c>
    </row>
    <row r="147" spans="1:3" x14ac:dyDescent="0.25">
      <c r="A147" t="s">
        <v>97</v>
      </c>
      <c r="B147">
        <v>44</v>
      </c>
      <c r="C147">
        <v>56</v>
      </c>
    </row>
    <row r="148" spans="1:3" x14ac:dyDescent="0.25">
      <c r="A148" t="s">
        <v>80</v>
      </c>
      <c r="B148">
        <v>49</v>
      </c>
      <c r="C148">
        <v>51</v>
      </c>
    </row>
    <row r="149" spans="1:3" x14ac:dyDescent="0.25">
      <c r="A149" t="s">
        <v>241</v>
      </c>
      <c r="B149">
        <v>27</v>
      </c>
      <c r="C149">
        <v>73</v>
      </c>
    </row>
    <row r="150" spans="1:3" x14ac:dyDescent="0.25">
      <c r="A150" t="s">
        <v>214</v>
      </c>
      <c r="B150">
        <v>61</v>
      </c>
      <c r="C150">
        <v>39</v>
      </c>
    </row>
    <row r="151" spans="1:3" x14ac:dyDescent="0.25">
      <c r="A151" t="s">
        <v>143</v>
      </c>
      <c r="B151">
        <v>61</v>
      </c>
      <c r="C151">
        <v>39</v>
      </c>
    </row>
    <row r="152" spans="1:3" x14ac:dyDescent="0.25">
      <c r="A152" t="s">
        <v>171</v>
      </c>
      <c r="B152">
        <v>48</v>
      </c>
      <c r="C152">
        <v>52</v>
      </c>
    </row>
    <row r="153" spans="1:3" x14ac:dyDescent="0.25">
      <c r="A153" t="s">
        <v>172</v>
      </c>
      <c r="B153">
        <v>41</v>
      </c>
      <c r="C153">
        <v>59</v>
      </c>
    </row>
    <row r="154" spans="1:3" x14ac:dyDescent="0.25">
      <c r="A154" t="s">
        <v>237</v>
      </c>
      <c r="B154">
        <v>49</v>
      </c>
      <c r="C154">
        <v>51</v>
      </c>
    </row>
    <row r="155" spans="1:3" x14ac:dyDescent="0.25">
      <c r="A155" t="s">
        <v>10</v>
      </c>
      <c r="B155">
        <v>36</v>
      </c>
      <c r="C155">
        <v>64</v>
      </c>
    </row>
    <row r="156" spans="1:3" x14ac:dyDescent="0.25">
      <c r="A156" t="s">
        <v>194</v>
      </c>
      <c r="B156">
        <v>54</v>
      </c>
      <c r="C156">
        <v>46</v>
      </c>
    </row>
    <row r="157" spans="1:3" x14ac:dyDescent="0.25">
      <c r="A157" t="s">
        <v>17</v>
      </c>
      <c r="B157">
        <v>30</v>
      </c>
      <c r="C157">
        <v>70</v>
      </c>
    </row>
    <row r="158" spans="1:3" x14ac:dyDescent="0.25">
      <c r="A158" t="s">
        <v>156</v>
      </c>
      <c r="B158">
        <v>42</v>
      </c>
      <c r="C158">
        <v>58</v>
      </c>
    </row>
    <row r="159" spans="1:3" x14ac:dyDescent="0.25">
      <c r="A159" t="s">
        <v>85</v>
      </c>
      <c r="B159">
        <v>53</v>
      </c>
      <c r="C159">
        <v>47</v>
      </c>
    </row>
    <row r="160" spans="1:3" x14ac:dyDescent="0.25">
      <c r="A160" t="s">
        <v>204</v>
      </c>
      <c r="B160">
        <v>32</v>
      </c>
      <c r="C160">
        <v>68</v>
      </c>
    </row>
    <row r="161" spans="1:3" x14ac:dyDescent="0.25">
      <c r="A161" t="s">
        <v>103</v>
      </c>
      <c r="B161">
        <v>50</v>
      </c>
      <c r="C161">
        <v>50</v>
      </c>
    </row>
    <row r="162" spans="1:3" x14ac:dyDescent="0.25">
      <c r="A162" t="s">
        <v>70</v>
      </c>
      <c r="B162">
        <v>55</v>
      </c>
      <c r="C162">
        <v>45</v>
      </c>
    </row>
    <row r="163" spans="1:3" x14ac:dyDescent="0.25">
      <c r="A163" t="s">
        <v>232</v>
      </c>
      <c r="B163">
        <v>47</v>
      </c>
      <c r="C163">
        <v>53</v>
      </c>
    </row>
    <row r="164" spans="1:3" x14ac:dyDescent="0.25">
      <c r="A164" t="s">
        <v>89</v>
      </c>
      <c r="B164">
        <v>43</v>
      </c>
      <c r="C164">
        <v>57</v>
      </c>
    </row>
    <row r="165" spans="1:3" x14ac:dyDescent="0.25">
      <c r="A165" t="s">
        <v>119</v>
      </c>
      <c r="B165">
        <v>50</v>
      </c>
      <c r="C165">
        <v>50</v>
      </c>
    </row>
    <row r="166" spans="1:3" x14ac:dyDescent="0.25">
      <c r="A166" t="s">
        <v>242</v>
      </c>
      <c r="B166">
        <v>32</v>
      </c>
      <c r="C166">
        <v>68</v>
      </c>
    </row>
    <row r="167" spans="1:3" x14ac:dyDescent="0.25">
      <c r="A167" t="s">
        <v>238</v>
      </c>
      <c r="B167">
        <v>52</v>
      </c>
      <c r="C167">
        <v>48</v>
      </c>
    </row>
    <row r="168" spans="1:3" x14ac:dyDescent="0.25">
      <c r="A168" t="s">
        <v>215</v>
      </c>
      <c r="B168">
        <v>39</v>
      </c>
      <c r="C168">
        <v>61</v>
      </c>
    </row>
    <row r="169" spans="1:3" x14ac:dyDescent="0.25">
      <c r="A169" t="s">
        <v>205</v>
      </c>
      <c r="B169">
        <v>61</v>
      </c>
      <c r="C169">
        <v>39</v>
      </c>
    </row>
    <row r="170" spans="1:3" x14ac:dyDescent="0.25">
      <c r="A170" t="s">
        <v>120</v>
      </c>
      <c r="B170">
        <v>52</v>
      </c>
      <c r="C170">
        <v>48</v>
      </c>
    </row>
    <row r="171" spans="1:3" x14ac:dyDescent="0.25">
      <c r="A171" t="s">
        <v>121</v>
      </c>
      <c r="B171">
        <v>41</v>
      </c>
      <c r="C171">
        <v>59</v>
      </c>
    </row>
    <row r="172" spans="1:3" x14ac:dyDescent="0.25">
      <c r="A172" t="s">
        <v>227</v>
      </c>
      <c r="B172">
        <v>31</v>
      </c>
      <c r="C172">
        <v>69</v>
      </c>
    </row>
    <row r="173" spans="1:3" x14ac:dyDescent="0.25">
      <c r="A173" t="s">
        <v>25</v>
      </c>
      <c r="B173">
        <v>40</v>
      </c>
      <c r="C173">
        <v>60</v>
      </c>
    </row>
    <row r="174" spans="1:3" x14ac:dyDescent="0.25">
      <c r="A174" t="s">
        <v>206</v>
      </c>
      <c r="B174">
        <v>47</v>
      </c>
      <c r="C174">
        <v>53</v>
      </c>
    </row>
    <row r="175" spans="1:3" x14ac:dyDescent="0.25">
      <c r="A175" t="s">
        <v>195</v>
      </c>
      <c r="B175">
        <v>45</v>
      </c>
      <c r="C175">
        <v>55</v>
      </c>
    </row>
    <row r="176" spans="1:3" x14ac:dyDescent="0.25">
      <c r="A176" t="s">
        <v>228</v>
      </c>
      <c r="B176">
        <v>59</v>
      </c>
      <c r="C176">
        <v>41</v>
      </c>
    </row>
    <row r="177" spans="1:3" x14ac:dyDescent="0.25">
      <c r="A177" t="s">
        <v>104</v>
      </c>
      <c r="B177">
        <v>52</v>
      </c>
      <c r="C177">
        <v>48</v>
      </c>
    </row>
    <row r="178" spans="1:3" x14ac:dyDescent="0.25">
      <c r="A178" t="s">
        <v>167</v>
      </c>
      <c r="B178">
        <v>43</v>
      </c>
      <c r="C178">
        <v>57</v>
      </c>
    </row>
    <row r="179" spans="1:3" x14ac:dyDescent="0.25">
      <c r="A179" t="s">
        <v>12</v>
      </c>
      <c r="B179">
        <v>41</v>
      </c>
      <c r="C179">
        <v>59</v>
      </c>
    </row>
    <row r="180" spans="1:3" x14ac:dyDescent="0.25">
      <c r="A180" t="s">
        <v>11</v>
      </c>
      <c r="B180">
        <v>46</v>
      </c>
      <c r="C180">
        <v>54</v>
      </c>
    </row>
    <row r="181" spans="1:3" x14ac:dyDescent="0.25">
      <c r="A181" t="s">
        <v>81</v>
      </c>
      <c r="B181">
        <v>58</v>
      </c>
      <c r="C181">
        <v>42</v>
      </c>
    </row>
    <row r="182" spans="1:3" x14ac:dyDescent="0.25">
      <c r="A182" t="s">
        <v>71</v>
      </c>
      <c r="B182">
        <v>49</v>
      </c>
      <c r="C182">
        <v>51</v>
      </c>
    </row>
    <row r="183" spans="1:3" x14ac:dyDescent="0.25">
      <c r="A183" t="s">
        <v>122</v>
      </c>
      <c r="B183">
        <v>34</v>
      </c>
      <c r="C183">
        <v>66</v>
      </c>
    </row>
    <row r="184" spans="1:3" x14ac:dyDescent="0.25">
      <c r="A184" t="s">
        <v>229</v>
      </c>
      <c r="B184">
        <v>23</v>
      </c>
      <c r="C184">
        <v>77</v>
      </c>
    </row>
    <row r="185" spans="1:3" x14ac:dyDescent="0.25">
      <c r="A185" t="s">
        <v>125</v>
      </c>
      <c r="B185">
        <v>48</v>
      </c>
      <c r="C185">
        <v>52</v>
      </c>
    </row>
    <row r="186" spans="1:3" x14ac:dyDescent="0.25">
      <c r="A186" t="s">
        <v>189</v>
      </c>
      <c r="B186">
        <v>52</v>
      </c>
      <c r="C186">
        <v>48</v>
      </c>
    </row>
    <row r="187" spans="1:3" x14ac:dyDescent="0.25">
      <c r="A187" t="s">
        <v>245</v>
      </c>
      <c r="B187">
        <v>51</v>
      </c>
      <c r="C187">
        <v>49</v>
      </c>
    </row>
    <row r="188" spans="1:3" x14ac:dyDescent="0.25">
      <c r="A188" t="s">
        <v>179</v>
      </c>
      <c r="B188">
        <v>51</v>
      </c>
      <c r="C188">
        <v>49</v>
      </c>
    </row>
    <row r="189" spans="1:3" x14ac:dyDescent="0.25">
      <c r="A189" t="s">
        <v>190</v>
      </c>
      <c r="B189">
        <v>53</v>
      </c>
      <c r="C189">
        <v>47</v>
      </c>
    </row>
    <row r="190" spans="1:3" x14ac:dyDescent="0.25">
      <c r="A190" t="s">
        <v>230</v>
      </c>
      <c r="B190">
        <v>41</v>
      </c>
      <c r="C190">
        <v>59</v>
      </c>
    </row>
    <row r="191" spans="1:3" x14ac:dyDescent="0.25">
      <c r="A191" t="s">
        <v>13</v>
      </c>
      <c r="B191">
        <v>26</v>
      </c>
      <c r="C191">
        <v>74</v>
      </c>
    </row>
    <row r="192" spans="1:3" x14ac:dyDescent="0.25">
      <c r="A192" t="s">
        <v>83</v>
      </c>
      <c r="B192">
        <v>43</v>
      </c>
      <c r="C192">
        <v>57</v>
      </c>
    </row>
    <row r="193" spans="1:3" x14ac:dyDescent="0.25">
      <c r="A193" t="s">
        <v>148</v>
      </c>
      <c r="B193">
        <v>59</v>
      </c>
      <c r="C193">
        <v>41</v>
      </c>
    </row>
    <row r="194" spans="1:3" x14ac:dyDescent="0.25">
      <c r="A194" t="s">
        <v>196</v>
      </c>
      <c r="B194">
        <v>36</v>
      </c>
      <c r="C194">
        <v>64</v>
      </c>
    </row>
    <row r="195" spans="1:3" x14ac:dyDescent="0.25">
      <c r="A195" t="s">
        <v>191</v>
      </c>
      <c r="B195">
        <v>42</v>
      </c>
      <c r="C195">
        <v>58</v>
      </c>
    </row>
    <row r="196" spans="1:3" x14ac:dyDescent="0.25">
      <c r="A196" t="s">
        <v>110</v>
      </c>
      <c r="B196">
        <v>45</v>
      </c>
      <c r="C196">
        <v>55</v>
      </c>
    </row>
    <row r="197" spans="1:3" x14ac:dyDescent="0.25">
      <c r="A197" t="s">
        <v>74</v>
      </c>
      <c r="B197">
        <v>19</v>
      </c>
      <c r="C197">
        <v>81</v>
      </c>
    </row>
    <row r="198" spans="1:3" x14ac:dyDescent="0.25">
      <c r="A198" t="s">
        <v>111</v>
      </c>
      <c r="B198">
        <v>47</v>
      </c>
      <c r="C198">
        <v>53</v>
      </c>
    </row>
    <row r="199" spans="1:3" x14ac:dyDescent="0.25">
      <c r="A199" t="s">
        <v>136</v>
      </c>
      <c r="B199">
        <v>45</v>
      </c>
      <c r="C199">
        <v>55</v>
      </c>
    </row>
    <row r="200" spans="1:3" x14ac:dyDescent="0.25">
      <c r="A200" t="s">
        <v>7</v>
      </c>
      <c r="B200">
        <v>41</v>
      </c>
      <c r="C200">
        <v>59</v>
      </c>
    </row>
    <row r="201" spans="1:3" x14ac:dyDescent="0.25">
      <c r="A201" t="s">
        <v>180</v>
      </c>
      <c r="B201">
        <v>61</v>
      </c>
      <c r="C201">
        <v>39</v>
      </c>
    </row>
    <row r="202" spans="1:3" x14ac:dyDescent="0.25">
      <c r="A202" t="s">
        <v>112</v>
      </c>
      <c r="B202">
        <v>40</v>
      </c>
      <c r="C202">
        <v>60</v>
      </c>
    </row>
    <row r="203" spans="1:3" x14ac:dyDescent="0.25">
      <c r="A203" t="s">
        <v>137</v>
      </c>
      <c r="B203">
        <v>44</v>
      </c>
      <c r="C203">
        <v>56</v>
      </c>
    </row>
    <row r="204" spans="1:3" x14ac:dyDescent="0.25">
      <c r="A204" t="s">
        <v>113</v>
      </c>
      <c r="B204">
        <v>49</v>
      </c>
      <c r="C204">
        <v>51</v>
      </c>
    </row>
    <row r="205" spans="1:3" x14ac:dyDescent="0.25">
      <c r="A205" t="s">
        <v>149</v>
      </c>
      <c r="B205">
        <v>54</v>
      </c>
      <c r="C205">
        <v>46</v>
      </c>
    </row>
    <row r="206" spans="1:3" x14ac:dyDescent="0.25">
      <c r="A206" t="s">
        <v>211</v>
      </c>
      <c r="B206">
        <v>55</v>
      </c>
      <c r="C206">
        <v>45</v>
      </c>
    </row>
    <row r="207" spans="1:3" x14ac:dyDescent="0.25">
      <c r="A207" t="s">
        <v>223</v>
      </c>
      <c r="B207">
        <v>35</v>
      </c>
      <c r="C207">
        <v>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-0.499984740745262"/>
  </sheetPr>
  <dimension ref="A3:F19"/>
  <sheetViews>
    <sheetView view="pageBreakPreview" zoomScale="115" zoomScaleNormal="100" zoomScaleSheetLayoutView="115" workbookViewId="0">
      <selection activeCell="F18" sqref="F18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6.42578125" style="5" bestFit="1" customWidth="1"/>
    <col min="5" max="5" width="14.140625" style="5" bestFit="1" customWidth="1"/>
    <col min="6" max="16384" width="8.85546875" style="5"/>
  </cols>
  <sheetData>
    <row r="3" spans="1:6" ht="15" thickBot="1" x14ac:dyDescent="0.25">
      <c r="B3" s="27" t="s">
        <v>47</v>
      </c>
      <c r="D3" s="27" t="s">
        <v>48</v>
      </c>
    </row>
    <row r="4" spans="1:6" ht="15" x14ac:dyDescent="0.25">
      <c r="A4" s="11" t="s">
        <v>0</v>
      </c>
      <c r="B4" s="2" t="s">
        <v>33</v>
      </c>
      <c r="C4" s="3" t="s">
        <v>35</v>
      </c>
      <c r="D4" s="2" t="s">
        <v>33</v>
      </c>
      <c r="E4" s="3" t="s">
        <v>35</v>
      </c>
    </row>
    <row r="5" spans="1:6" x14ac:dyDescent="0.2">
      <c r="A5" s="10" t="s">
        <v>59</v>
      </c>
      <c r="B5" s="12">
        <v>46</v>
      </c>
      <c r="C5" s="13">
        <v>54</v>
      </c>
      <c r="D5" s="12">
        <f>+VLOOKUP(A5,'formal_employment (черн)'!A:C,2,0)</f>
        <v>33</v>
      </c>
      <c r="E5" s="13">
        <f>+VLOOKUP(A5,'formal_employment (черн)'!A:C,3,0)</f>
        <v>67</v>
      </c>
      <c r="F5" s="5">
        <f t="shared" ref="F5:F18" si="0">+E5-C5</f>
        <v>13</v>
      </c>
    </row>
    <row r="6" spans="1:6" x14ac:dyDescent="0.2">
      <c r="A6" s="10" t="s">
        <v>57</v>
      </c>
      <c r="B6" s="12">
        <v>41</v>
      </c>
      <c r="C6" s="13">
        <v>59</v>
      </c>
      <c r="D6" s="12">
        <f>+VLOOKUP(A6,'formal_employment (черн)'!A:C,2,0)</f>
        <v>32</v>
      </c>
      <c r="E6" s="13">
        <f>+VLOOKUP(A6,'formal_employment (черн)'!A:C,3,0)</f>
        <v>68</v>
      </c>
      <c r="F6" s="5">
        <f t="shared" si="0"/>
        <v>9</v>
      </c>
    </row>
    <row r="7" spans="1:6" x14ac:dyDescent="0.2">
      <c r="A7" s="10" t="s">
        <v>49</v>
      </c>
      <c r="B7" s="12">
        <v>46</v>
      </c>
      <c r="C7" s="13">
        <v>54</v>
      </c>
      <c r="D7" s="12">
        <f>+VLOOKUP(A7,'formal_employment (черн)'!A:C,2,0)</f>
        <v>38</v>
      </c>
      <c r="E7" s="13">
        <f>+VLOOKUP(A7,'formal_employment (черн)'!A:C,3,0)</f>
        <v>62</v>
      </c>
      <c r="F7" s="5">
        <f t="shared" si="0"/>
        <v>8</v>
      </c>
    </row>
    <row r="8" spans="1:6" x14ac:dyDescent="0.2">
      <c r="A8" s="10" t="s">
        <v>60</v>
      </c>
      <c r="B8" s="12">
        <v>26</v>
      </c>
      <c r="C8" s="13">
        <v>74</v>
      </c>
      <c r="D8" s="12">
        <f>+VLOOKUP(A8,'formal_employment (черн)'!A:C,2,0)</f>
        <v>20</v>
      </c>
      <c r="E8" s="13">
        <f>+VLOOKUP(A8,'formal_employment (черн)'!A:C,3,0)</f>
        <v>80</v>
      </c>
      <c r="F8" s="5">
        <f t="shared" si="0"/>
        <v>6</v>
      </c>
    </row>
    <row r="9" spans="1:6" x14ac:dyDescent="0.2">
      <c r="A9" s="10" t="s">
        <v>50</v>
      </c>
      <c r="B9" s="12">
        <v>44</v>
      </c>
      <c r="C9" s="13">
        <v>56</v>
      </c>
      <c r="D9" s="12">
        <f>+VLOOKUP(A9,'formal_employment (черн)'!A:C,2,0)</f>
        <v>38</v>
      </c>
      <c r="E9" s="13">
        <f>+VLOOKUP(A9,'formal_employment (черн)'!A:C,3,0)</f>
        <v>62</v>
      </c>
      <c r="F9" s="5">
        <f t="shared" si="0"/>
        <v>6</v>
      </c>
    </row>
    <row r="10" spans="1:6" x14ac:dyDescent="0.2">
      <c r="A10" s="10" t="s">
        <v>51</v>
      </c>
      <c r="B10" s="12">
        <v>42</v>
      </c>
      <c r="C10" s="13">
        <v>58</v>
      </c>
      <c r="D10" s="12">
        <f>+VLOOKUP(A10,'formal_employment (черн)'!A:C,2,0)</f>
        <v>36</v>
      </c>
      <c r="E10" s="13">
        <f>+VLOOKUP(A10,'formal_employment (черн)'!A:C,3,0)</f>
        <v>64</v>
      </c>
      <c r="F10" s="5">
        <f t="shared" si="0"/>
        <v>6</v>
      </c>
    </row>
    <row r="11" spans="1:6" x14ac:dyDescent="0.2">
      <c r="A11" s="10" t="s">
        <v>52</v>
      </c>
      <c r="B11" s="12">
        <v>29</v>
      </c>
      <c r="C11" s="13">
        <v>71</v>
      </c>
      <c r="D11" s="12">
        <f>+VLOOKUP(A11,'formal_employment (черн)'!A:C,2,0)</f>
        <v>23</v>
      </c>
      <c r="E11" s="13">
        <f>+VLOOKUP(A11,'formal_employment (черн)'!A:C,3,0)</f>
        <v>77</v>
      </c>
      <c r="F11" s="5">
        <f t="shared" si="0"/>
        <v>6</v>
      </c>
    </row>
    <row r="12" spans="1:6" x14ac:dyDescent="0.2">
      <c r="A12" s="10" t="s">
        <v>54</v>
      </c>
      <c r="B12" s="12">
        <v>48</v>
      </c>
      <c r="C12" s="13">
        <v>52</v>
      </c>
      <c r="D12" s="12">
        <f>+VLOOKUP(A12,'formal_employment (черн)'!A:C,2,0)</f>
        <v>43</v>
      </c>
      <c r="E12" s="13">
        <f>+VLOOKUP(A12,'formal_employment (черн)'!A:C,3,0)</f>
        <v>57</v>
      </c>
      <c r="F12" s="5">
        <f t="shared" si="0"/>
        <v>5</v>
      </c>
    </row>
    <row r="13" spans="1:6" x14ac:dyDescent="0.2">
      <c r="A13" s="10" t="s">
        <v>58</v>
      </c>
      <c r="B13" s="12">
        <v>38</v>
      </c>
      <c r="C13" s="13">
        <v>62</v>
      </c>
      <c r="D13" s="12">
        <f>+VLOOKUP(A13,'formal_employment (черн)'!A:C,2,0)</f>
        <v>33</v>
      </c>
      <c r="E13" s="13">
        <f>+VLOOKUP(A13,'formal_employment (черн)'!A:C,3,0)</f>
        <v>67</v>
      </c>
      <c r="F13" s="5">
        <f t="shared" si="0"/>
        <v>5</v>
      </c>
    </row>
    <row r="14" spans="1:6" x14ac:dyDescent="0.2">
      <c r="A14" s="10" t="s">
        <v>61</v>
      </c>
      <c r="B14" s="12">
        <v>38</v>
      </c>
      <c r="C14" s="13">
        <v>62</v>
      </c>
      <c r="D14" s="12">
        <f>+VLOOKUP(A14,'formal_employment (черн)'!A:C,2,0)</f>
        <v>35</v>
      </c>
      <c r="E14" s="13">
        <f>+VLOOKUP(A14,'formal_employment (черн)'!A:C,3,0)</f>
        <v>65</v>
      </c>
      <c r="F14" s="5">
        <f t="shared" si="0"/>
        <v>3</v>
      </c>
    </row>
    <row r="15" spans="1:6" x14ac:dyDescent="0.2">
      <c r="A15" s="10" t="s">
        <v>55</v>
      </c>
      <c r="B15" s="12">
        <v>32</v>
      </c>
      <c r="C15" s="13">
        <v>68</v>
      </c>
      <c r="D15" s="12">
        <f>+VLOOKUP(A15,'formal_employment (черн)'!A:C,2,0)</f>
        <v>30</v>
      </c>
      <c r="E15" s="13">
        <f>+VLOOKUP(A15,'formal_employment (черн)'!A:C,3,0)</f>
        <v>70</v>
      </c>
      <c r="F15" s="5">
        <f t="shared" si="0"/>
        <v>2</v>
      </c>
    </row>
    <row r="16" spans="1:6" x14ac:dyDescent="0.2">
      <c r="A16" s="10" t="s">
        <v>53</v>
      </c>
      <c r="B16" s="12">
        <v>42</v>
      </c>
      <c r="C16" s="13">
        <v>58</v>
      </c>
      <c r="D16" s="12">
        <f>+VLOOKUP(A16,'formal_employment (черн)'!A:C,2,0)</f>
        <v>40</v>
      </c>
      <c r="E16" s="13">
        <f>+VLOOKUP(A16,'formal_employment (черн)'!A:C,3,0)</f>
        <v>60</v>
      </c>
      <c r="F16" s="5">
        <f t="shared" si="0"/>
        <v>2</v>
      </c>
    </row>
    <row r="17" spans="1:6" x14ac:dyDescent="0.2">
      <c r="A17" s="10" t="s">
        <v>56</v>
      </c>
      <c r="B17" s="12">
        <v>28</v>
      </c>
      <c r="C17" s="13">
        <v>72</v>
      </c>
      <c r="D17" s="12">
        <f>+VLOOKUP(A17,'formal_employment (черн)'!A:C,2,0)</f>
        <v>28</v>
      </c>
      <c r="E17" s="13">
        <f>+VLOOKUP(A17,'formal_employment (черн)'!A:C,3,0)</f>
        <v>72</v>
      </c>
      <c r="F17" s="5">
        <f t="shared" si="0"/>
        <v>0</v>
      </c>
    </row>
    <row r="18" spans="1:6" x14ac:dyDescent="0.2">
      <c r="A18" s="10" t="s">
        <v>63</v>
      </c>
      <c r="B18" s="12">
        <v>28</v>
      </c>
      <c r="C18" s="13">
        <v>72</v>
      </c>
      <c r="D18" s="12">
        <f>+VLOOKUP(A18,'formal_employment (черн)'!A:C,2,0)</f>
        <v>33</v>
      </c>
      <c r="E18" s="13">
        <f>+VLOOKUP(A18,'formal_employment (черн)'!A:C,3,0)</f>
        <v>67</v>
      </c>
      <c r="F18" s="5">
        <f t="shared" si="0"/>
        <v>-5</v>
      </c>
    </row>
    <row r="19" spans="1:6" s="33" customFormat="1" ht="15" x14ac:dyDescent="0.25">
      <c r="A19" s="34" t="s">
        <v>27</v>
      </c>
      <c r="B19" s="32">
        <v>39</v>
      </c>
      <c r="C19" s="30">
        <v>61</v>
      </c>
      <c r="D19" s="32">
        <f>+VLOOKUP(A19,'formal_employment (черн)'!A:C,2,0)</f>
        <v>34</v>
      </c>
      <c r="E19" s="30">
        <f>+VLOOKUP(A19,'formal_employment (черн)'!A:C,3,0)</f>
        <v>66</v>
      </c>
    </row>
  </sheetData>
  <autoFilter ref="A4:F4" xr:uid="{00000000-0001-0000-1200-000000000000}">
    <sortState xmlns:xlrd2="http://schemas.microsoft.com/office/spreadsheetml/2017/richdata2" ref="A5:F19">
      <sortCondition descending="1" ref="F4"/>
    </sortState>
  </autoFilter>
  <pageMargins left="0.7" right="0.7" top="0.75" bottom="0.75" header="0.3" footer="0.3"/>
  <pageSetup paperSize="9" scale="9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499984740745262"/>
  </sheetPr>
  <dimension ref="A1:C17"/>
  <sheetViews>
    <sheetView workbookViewId="0">
      <selection activeCell="A7" sqref="A7"/>
    </sheetView>
  </sheetViews>
  <sheetFormatPr defaultRowHeight="15" x14ac:dyDescent="0.25"/>
  <cols>
    <col min="1" max="1" width="23.7109375" bestFit="1" customWidth="1"/>
  </cols>
  <sheetData>
    <row r="1" spans="1:3" x14ac:dyDescent="0.25">
      <c r="B1" t="s">
        <v>26</v>
      </c>
    </row>
    <row r="2" spans="1:3" x14ac:dyDescent="0.25">
      <c r="A2" s="1" t="s">
        <v>0</v>
      </c>
      <c r="B2" s="1" t="s">
        <v>33</v>
      </c>
      <c r="C2" s="1" t="s">
        <v>35</v>
      </c>
    </row>
    <row r="3" spans="1:3" x14ac:dyDescent="0.25">
      <c r="A3" t="s">
        <v>49</v>
      </c>
      <c r="B3">
        <v>38</v>
      </c>
      <c r="C3">
        <v>62</v>
      </c>
    </row>
    <row r="4" spans="1:3" x14ac:dyDescent="0.25">
      <c r="A4" t="s">
        <v>56</v>
      </c>
      <c r="B4">
        <v>28</v>
      </c>
      <c r="C4">
        <v>72</v>
      </c>
    </row>
    <row r="5" spans="1:3" x14ac:dyDescent="0.25">
      <c r="A5" t="s">
        <v>51</v>
      </c>
      <c r="B5">
        <v>36</v>
      </c>
      <c r="C5">
        <v>64</v>
      </c>
    </row>
    <row r="6" spans="1:3" x14ac:dyDescent="0.25">
      <c r="A6" t="s">
        <v>57</v>
      </c>
      <c r="B6">
        <v>32</v>
      </c>
      <c r="C6">
        <v>68</v>
      </c>
    </row>
    <row r="7" spans="1:3" x14ac:dyDescent="0.25">
      <c r="A7" t="s">
        <v>63</v>
      </c>
      <c r="B7">
        <v>33</v>
      </c>
      <c r="C7">
        <v>67</v>
      </c>
    </row>
    <row r="8" spans="1:3" x14ac:dyDescent="0.25">
      <c r="A8" t="s">
        <v>52</v>
      </c>
      <c r="B8">
        <v>23</v>
      </c>
      <c r="C8">
        <v>77</v>
      </c>
    </row>
    <row r="9" spans="1:3" x14ac:dyDescent="0.25">
      <c r="A9" t="s">
        <v>50</v>
      </c>
      <c r="B9">
        <v>38</v>
      </c>
      <c r="C9">
        <v>62</v>
      </c>
    </row>
    <row r="10" spans="1:3" x14ac:dyDescent="0.25">
      <c r="A10" t="s">
        <v>53</v>
      </c>
      <c r="B10">
        <v>40</v>
      </c>
      <c r="C10">
        <v>60</v>
      </c>
    </row>
    <row r="11" spans="1:3" x14ac:dyDescent="0.25">
      <c r="A11" t="s">
        <v>58</v>
      </c>
      <c r="B11">
        <v>33</v>
      </c>
      <c r="C11">
        <v>67</v>
      </c>
    </row>
    <row r="12" spans="1:3" x14ac:dyDescent="0.25">
      <c r="A12" t="s">
        <v>59</v>
      </c>
      <c r="B12">
        <v>33</v>
      </c>
      <c r="C12">
        <v>67</v>
      </c>
    </row>
    <row r="13" spans="1:3" x14ac:dyDescent="0.25">
      <c r="A13" t="s">
        <v>61</v>
      </c>
      <c r="B13">
        <v>35</v>
      </c>
      <c r="C13">
        <v>65</v>
      </c>
    </row>
    <row r="14" spans="1:3" x14ac:dyDescent="0.25">
      <c r="A14" t="s">
        <v>60</v>
      </c>
      <c r="B14">
        <v>20</v>
      </c>
      <c r="C14">
        <v>80</v>
      </c>
    </row>
    <row r="15" spans="1:3" x14ac:dyDescent="0.25">
      <c r="A15" t="s">
        <v>54</v>
      </c>
      <c r="B15">
        <v>43</v>
      </c>
      <c r="C15">
        <v>57</v>
      </c>
    </row>
    <row r="16" spans="1:3" x14ac:dyDescent="0.25">
      <c r="A16" t="s">
        <v>55</v>
      </c>
      <c r="B16">
        <v>30</v>
      </c>
      <c r="C16">
        <v>70</v>
      </c>
    </row>
    <row r="17" spans="1:3" x14ac:dyDescent="0.25">
      <c r="A17" t="s">
        <v>27</v>
      </c>
      <c r="B17">
        <v>34</v>
      </c>
      <c r="C17">
        <v>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2075-8A96-4D6A-BBFC-B270E6F55B0D}">
  <sheetPr>
    <tabColor theme="4" tint="-0.499984740745262"/>
  </sheetPr>
  <dimension ref="A3:F209"/>
  <sheetViews>
    <sheetView view="pageBreakPreview" topLeftCell="A177" zoomScale="115" zoomScaleNormal="100" zoomScaleSheetLayoutView="115" workbookViewId="0">
      <selection activeCell="F208" sqref="F208"/>
    </sheetView>
  </sheetViews>
  <sheetFormatPr defaultColWidth="8.85546875" defaultRowHeight="14.25" x14ac:dyDescent="0.2"/>
  <cols>
    <col min="1" max="1" width="33" style="5" bestFit="1" customWidth="1"/>
    <col min="2" max="2" width="16.42578125" style="5" bestFit="1" customWidth="1"/>
    <col min="3" max="3" width="14.140625" style="5" bestFit="1" customWidth="1"/>
    <col min="4" max="4" width="16.42578125" style="5" bestFit="1" customWidth="1"/>
    <col min="5" max="5" width="14.140625" style="5" bestFit="1" customWidth="1"/>
    <col min="6" max="16384" width="8.85546875" style="5"/>
  </cols>
  <sheetData>
    <row r="3" spans="1:6" ht="15" thickBot="1" x14ac:dyDescent="0.25">
      <c r="B3" s="27" t="s">
        <v>47</v>
      </c>
      <c r="D3" s="27" t="s">
        <v>48</v>
      </c>
    </row>
    <row r="4" spans="1:6" ht="15" x14ac:dyDescent="0.25">
      <c r="A4" s="11" t="s">
        <v>0</v>
      </c>
      <c r="B4" s="2" t="s">
        <v>33</v>
      </c>
      <c r="C4" s="3" t="s">
        <v>35</v>
      </c>
      <c r="D4" s="2" t="s">
        <v>33</v>
      </c>
      <c r="E4" s="3" t="s">
        <v>35</v>
      </c>
    </row>
    <row r="5" spans="1:6" x14ac:dyDescent="0.2">
      <c r="A5" s="10" t="s">
        <v>90</v>
      </c>
      <c r="B5" s="12">
        <v>56</v>
      </c>
      <c r="C5" s="13">
        <v>44</v>
      </c>
      <c r="D5" s="12">
        <f>+VLOOKUP(A5,'formal_employment (черн) (2)'!A:C,2,0)</f>
        <v>21</v>
      </c>
      <c r="E5" s="13">
        <f>+VLOOKUP(A5,'formal_employment (черн) (2)'!A:C,3,0)</f>
        <v>79</v>
      </c>
      <c r="F5" s="5">
        <f t="shared" ref="F5:F68" si="0">+E5-C5</f>
        <v>35</v>
      </c>
    </row>
    <row r="6" spans="1:6" x14ac:dyDescent="0.2">
      <c r="A6" s="10" t="s">
        <v>219</v>
      </c>
      <c r="B6" s="12">
        <v>67</v>
      </c>
      <c r="C6" s="13">
        <v>33</v>
      </c>
      <c r="D6" s="12">
        <f>+VLOOKUP(A6,'formal_employment (черн) (2)'!A:C,2,0)</f>
        <v>36</v>
      </c>
      <c r="E6" s="13">
        <f>+VLOOKUP(A6,'formal_employment (черн) (2)'!A:C,3,0)</f>
        <v>64</v>
      </c>
      <c r="F6" s="5">
        <f t="shared" si="0"/>
        <v>31</v>
      </c>
    </row>
    <row r="7" spans="1:6" x14ac:dyDescent="0.2">
      <c r="A7" s="10" t="s">
        <v>243</v>
      </c>
      <c r="B7" s="12">
        <v>52</v>
      </c>
      <c r="C7" s="13">
        <v>48</v>
      </c>
      <c r="D7" s="12">
        <f>+VLOOKUP(A7,'formal_employment (черн) (2)'!A:C,2,0)</f>
        <v>23</v>
      </c>
      <c r="E7" s="13">
        <f>+VLOOKUP(A7,'formal_employment (черн) (2)'!A:C,3,0)</f>
        <v>77</v>
      </c>
      <c r="F7" s="5">
        <f t="shared" si="0"/>
        <v>29</v>
      </c>
    </row>
    <row r="8" spans="1:6" x14ac:dyDescent="0.2">
      <c r="A8" s="10" t="s">
        <v>179</v>
      </c>
      <c r="B8" s="12">
        <v>54</v>
      </c>
      <c r="C8" s="13">
        <v>46</v>
      </c>
      <c r="D8" s="12">
        <f>+VLOOKUP(A8,'formal_employment (черн) (2)'!A:C,2,0)</f>
        <v>26</v>
      </c>
      <c r="E8" s="13">
        <f>+VLOOKUP(A8,'formal_employment (черн) (2)'!A:C,3,0)</f>
        <v>74</v>
      </c>
      <c r="F8" s="5">
        <f t="shared" si="0"/>
        <v>28</v>
      </c>
    </row>
    <row r="9" spans="1:6" x14ac:dyDescent="0.2">
      <c r="A9" s="10" t="s">
        <v>215</v>
      </c>
      <c r="B9" s="12">
        <v>47</v>
      </c>
      <c r="C9" s="13">
        <v>53</v>
      </c>
      <c r="D9" s="12">
        <f>+VLOOKUP(A9,'formal_employment (черн) (2)'!A:C,2,0)</f>
        <v>19</v>
      </c>
      <c r="E9" s="13">
        <f>+VLOOKUP(A9,'formal_employment (черн) (2)'!A:C,3,0)</f>
        <v>81</v>
      </c>
      <c r="F9" s="5">
        <f t="shared" si="0"/>
        <v>28</v>
      </c>
    </row>
    <row r="10" spans="1:6" x14ac:dyDescent="0.2">
      <c r="A10" s="10" t="s">
        <v>222</v>
      </c>
      <c r="B10" s="12">
        <v>55</v>
      </c>
      <c r="C10" s="13">
        <v>45</v>
      </c>
      <c r="D10" s="12">
        <f>+VLOOKUP(A10,'formal_employment (черн) (2)'!A:C,2,0)</f>
        <v>29</v>
      </c>
      <c r="E10" s="13">
        <f>+VLOOKUP(A10,'formal_employment (черн) (2)'!A:C,3,0)</f>
        <v>71</v>
      </c>
      <c r="F10" s="5">
        <f t="shared" si="0"/>
        <v>26</v>
      </c>
    </row>
    <row r="11" spans="1:6" x14ac:dyDescent="0.2">
      <c r="A11" s="10" t="s">
        <v>87</v>
      </c>
      <c r="B11" s="12">
        <v>57</v>
      </c>
      <c r="C11" s="13">
        <v>43</v>
      </c>
      <c r="D11" s="12">
        <f>+VLOOKUP(A11,'formal_employment (черн) (2)'!A:C,2,0)</f>
        <v>31</v>
      </c>
      <c r="E11" s="13">
        <f>+VLOOKUP(A11,'formal_employment (черн) (2)'!A:C,3,0)</f>
        <v>69</v>
      </c>
      <c r="F11" s="5">
        <f t="shared" si="0"/>
        <v>26</v>
      </c>
    </row>
    <row r="12" spans="1:6" x14ac:dyDescent="0.2">
      <c r="A12" s="10" t="s">
        <v>164</v>
      </c>
      <c r="B12" s="12">
        <v>46</v>
      </c>
      <c r="C12" s="13">
        <v>54</v>
      </c>
      <c r="D12" s="12">
        <f>+VLOOKUP(A12,'formal_employment (черн) (2)'!A:C,2,0)</f>
        <v>21</v>
      </c>
      <c r="E12" s="13">
        <f>+VLOOKUP(A12,'formal_employment (черн) (2)'!A:C,3,0)</f>
        <v>79</v>
      </c>
      <c r="F12" s="5">
        <f t="shared" si="0"/>
        <v>25</v>
      </c>
    </row>
    <row r="13" spans="1:6" x14ac:dyDescent="0.2">
      <c r="A13" s="10" t="s">
        <v>165</v>
      </c>
      <c r="B13" s="12">
        <v>48</v>
      </c>
      <c r="C13" s="13">
        <v>52</v>
      </c>
      <c r="D13" s="12">
        <f>+VLOOKUP(A13,'formal_employment (черн) (2)'!A:C,2,0)</f>
        <v>23</v>
      </c>
      <c r="E13" s="13">
        <f>+VLOOKUP(A13,'formal_employment (черн) (2)'!A:C,3,0)</f>
        <v>77</v>
      </c>
      <c r="F13" s="5">
        <f t="shared" si="0"/>
        <v>25</v>
      </c>
    </row>
    <row r="14" spans="1:6" x14ac:dyDescent="0.2">
      <c r="A14" s="10" t="s">
        <v>212</v>
      </c>
      <c r="B14" s="12">
        <v>45</v>
      </c>
      <c r="C14" s="13">
        <v>55</v>
      </c>
      <c r="D14" s="12">
        <f>+VLOOKUP(A14,'formal_employment (черн) (2)'!A:C,2,0)</f>
        <v>20</v>
      </c>
      <c r="E14" s="13">
        <f>+VLOOKUP(A14,'formal_employment (черн) (2)'!A:C,3,0)</f>
        <v>80</v>
      </c>
      <c r="F14" s="5">
        <f t="shared" si="0"/>
        <v>25</v>
      </c>
    </row>
    <row r="15" spans="1:6" x14ac:dyDescent="0.2">
      <c r="A15" s="10" t="s">
        <v>125</v>
      </c>
      <c r="B15" s="12">
        <v>52</v>
      </c>
      <c r="C15" s="13">
        <v>48</v>
      </c>
      <c r="D15" s="12">
        <f>+VLOOKUP(A15,'formal_employment (черн) (2)'!A:C,2,0)</f>
        <v>28</v>
      </c>
      <c r="E15" s="13">
        <f>+VLOOKUP(A15,'formal_employment (черн) (2)'!A:C,3,0)</f>
        <v>72</v>
      </c>
      <c r="F15" s="5">
        <f t="shared" si="0"/>
        <v>24</v>
      </c>
    </row>
    <row r="16" spans="1:6" x14ac:dyDescent="0.2">
      <c r="A16" s="10" t="s">
        <v>150</v>
      </c>
      <c r="B16" s="12">
        <v>51</v>
      </c>
      <c r="C16" s="13">
        <v>49</v>
      </c>
      <c r="D16" s="12">
        <f>+VLOOKUP(A16,'formal_employment (черн) (2)'!A:C,2,0)</f>
        <v>27</v>
      </c>
      <c r="E16" s="13">
        <f>+VLOOKUP(A16,'formal_employment (черн) (2)'!A:C,3,0)</f>
        <v>73</v>
      </c>
      <c r="F16" s="5">
        <f t="shared" si="0"/>
        <v>24</v>
      </c>
    </row>
    <row r="17" spans="1:6" x14ac:dyDescent="0.2">
      <c r="A17" s="10" t="s">
        <v>67</v>
      </c>
      <c r="B17" s="12">
        <v>43</v>
      </c>
      <c r="C17" s="13">
        <v>57</v>
      </c>
      <c r="D17" s="12">
        <f>+VLOOKUP(A17,'formal_employment (черн) (2)'!A:C,2,0)</f>
        <v>19</v>
      </c>
      <c r="E17" s="13">
        <f>+VLOOKUP(A17,'formal_employment (черн) (2)'!A:C,3,0)</f>
        <v>81</v>
      </c>
      <c r="F17" s="5">
        <f t="shared" si="0"/>
        <v>24</v>
      </c>
    </row>
    <row r="18" spans="1:6" x14ac:dyDescent="0.2">
      <c r="A18" s="10" t="s">
        <v>204</v>
      </c>
      <c r="B18" s="12">
        <v>36</v>
      </c>
      <c r="C18" s="13">
        <v>64</v>
      </c>
      <c r="D18" s="12">
        <f>+VLOOKUP(A18,'formal_employment (черн) (2)'!A:C,2,0)</f>
        <v>12</v>
      </c>
      <c r="E18" s="13">
        <f>+VLOOKUP(A18,'formal_employment (черн) (2)'!A:C,3,0)</f>
        <v>88</v>
      </c>
      <c r="F18" s="5">
        <f t="shared" si="0"/>
        <v>24</v>
      </c>
    </row>
    <row r="19" spans="1:6" x14ac:dyDescent="0.2">
      <c r="A19" s="10" t="s">
        <v>126</v>
      </c>
      <c r="B19" s="12">
        <v>51</v>
      </c>
      <c r="C19" s="13">
        <v>49</v>
      </c>
      <c r="D19" s="12">
        <f>+VLOOKUP(A19,'formal_employment (черн) (2)'!A:C,2,0)</f>
        <v>28</v>
      </c>
      <c r="E19" s="13">
        <f>+VLOOKUP(A19,'formal_employment (черн) (2)'!A:C,3,0)</f>
        <v>72</v>
      </c>
      <c r="F19" s="5">
        <f t="shared" si="0"/>
        <v>23</v>
      </c>
    </row>
    <row r="20" spans="1:6" x14ac:dyDescent="0.2">
      <c r="A20" s="10" t="s">
        <v>148</v>
      </c>
      <c r="B20" s="12">
        <v>48</v>
      </c>
      <c r="C20" s="13">
        <v>52</v>
      </c>
      <c r="D20" s="12">
        <f>+VLOOKUP(A20,'formal_employment (черн) (2)'!A:C,2,0)</f>
        <v>26</v>
      </c>
      <c r="E20" s="13">
        <f>+VLOOKUP(A20,'formal_employment (черн) (2)'!A:C,3,0)</f>
        <v>74</v>
      </c>
      <c r="F20" s="5">
        <f t="shared" si="0"/>
        <v>22</v>
      </c>
    </row>
    <row r="21" spans="1:6" x14ac:dyDescent="0.2">
      <c r="A21" s="10" t="s">
        <v>136</v>
      </c>
      <c r="B21" s="12">
        <v>30</v>
      </c>
      <c r="C21" s="13">
        <v>70</v>
      </c>
      <c r="D21" s="12">
        <f>+VLOOKUP(A21,'formal_employment (черн) (2)'!A:C,2,0)</f>
        <v>8</v>
      </c>
      <c r="E21" s="13">
        <f>+VLOOKUP(A21,'formal_employment (черн) (2)'!A:C,3,0)</f>
        <v>92</v>
      </c>
      <c r="F21" s="5">
        <f t="shared" si="0"/>
        <v>22</v>
      </c>
    </row>
    <row r="22" spans="1:6" x14ac:dyDescent="0.2">
      <c r="A22" s="10" t="s">
        <v>115</v>
      </c>
      <c r="B22" s="12">
        <v>59</v>
      </c>
      <c r="C22" s="13">
        <v>41</v>
      </c>
      <c r="D22" s="12">
        <f>+VLOOKUP(A22,'formal_employment (черн) (2)'!A:C,2,0)</f>
        <v>38</v>
      </c>
      <c r="E22" s="13">
        <f>+VLOOKUP(A22,'formal_employment (черн) (2)'!A:C,3,0)</f>
        <v>62</v>
      </c>
      <c r="F22" s="5">
        <f t="shared" si="0"/>
        <v>21</v>
      </c>
    </row>
    <row r="23" spans="1:6" x14ac:dyDescent="0.2">
      <c r="A23" s="10" t="s">
        <v>221</v>
      </c>
      <c r="B23" s="12">
        <v>50</v>
      </c>
      <c r="C23" s="13">
        <v>50</v>
      </c>
      <c r="D23" s="12">
        <f>+VLOOKUP(A23,'formal_employment (черн) (2)'!A:C,2,0)</f>
        <v>30</v>
      </c>
      <c r="E23" s="13">
        <f>+VLOOKUP(A23,'formal_employment (черн) (2)'!A:C,3,0)</f>
        <v>70</v>
      </c>
      <c r="F23" s="5">
        <f t="shared" si="0"/>
        <v>20</v>
      </c>
    </row>
    <row r="24" spans="1:6" x14ac:dyDescent="0.2">
      <c r="A24" s="10" t="s">
        <v>176</v>
      </c>
      <c r="B24" s="12">
        <v>35</v>
      </c>
      <c r="C24" s="13">
        <v>65</v>
      </c>
      <c r="D24" s="12">
        <f>+VLOOKUP(A24,'formal_employment (черн) (2)'!A:C,2,0)</f>
        <v>15</v>
      </c>
      <c r="E24" s="13">
        <f>+VLOOKUP(A24,'formal_employment (черн) (2)'!A:C,3,0)</f>
        <v>85</v>
      </c>
      <c r="F24" s="5">
        <f t="shared" si="0"/>
        <v>20</v>
      </c>
    </row>
    <row r="25" spans="1:6" x14ac:dyDescent="0.2">
      <c r="A25" s="10" t="s">
        <v>5</v>
      </c>
      <c r="B25" s="12">
        <v>47</v>
      </c>
      <c r="C25" s="13">
        <v>53</v>
      </c>
      <c r="D25" s="12">
        <f>+VLOOKUP(A25,'formal_employment (черн) (2)'!A:C,2,0)</f>
        <v>28</v>
      </c>
      <c r="E25" s="13">
        <f>+VLOOKUP(A25,'formal_employment (черн) (2)'!A:C,3,0)</f>
        <v>72</v>
      </c>
      <c r="F25" s="5">
        <f t="shared" si="0"/>
        <v>19</v>
      </c>
    </row>
    <row r="26" spans="1:6" x14ac:dyDescent="0.2">
      <c r="A26" s="10" t="s">
        <v>166</v>
      </c>
      <c r="B26" s="12">
        <v>52</v>
      </c>
      <c r="C26" s="13">
        <v>48</v>
      </c>
      <c r="D26" s="12">
        <f>+VLOOKUP(A26,'formal_employment (черн) (2)'!A:C,2,0)</f>
        <v>33</v>
      </c>
      <c r="E26" s="13">
        <f>+VLOOKUP(A26,'formal_employment (черн) (2)'!A:C,3,0)</f>
        <v>67</v>
      </c>
      <c r="F26" s="5">
        <f t="shared" si="0"/>
        <v>19</v>
      </c>
    </row>
    <row r="27" spans="1:6" x14ac:dyDescent="0.2">
      <c r="A27" s="10" t="s">
        <v>203</v>
      </c>
      <c r="B27" s="12">
        <v>71</v>
      </c>
      <c r="C27" s="13">
        <v>29</v>
      </c>
      <c r="D27" s="12">
        <f>+VLOOKUP(A27,'formal_employment (черн) (2)'!A:C,2,0)</f>
        <v>52</v>
      </c>
      <c r="E27" s="13">
        <f>+VLOOKUP(A27,'formal_employment (черн) (2)'!A:C,3,0)</f>
        <v>48</v>
      </c>
      <c r="F27" s="5">
        <f t="shared" si="0"/>
        <v>19</v>
      </c>
    </row>
    <row r="28" spans="1:6" x14ac:dyDescent="0.2">
      <c r="A28" s="10" t="s">
        <v>25</v>
      </c>
      <c r="B28" s="12">
        <v>42</v>
      </c>
      <c r="C28" s="13">
        <v>58</v>
      </c>
      <c r="D28" s="12">
        <f>+VLOOKUP(A28,'formal_employment (черн) (2)'!A:C,2,0)</f>
        <v>23</v>
      </c>
      <c r="E28" s="13">
        <f>+VLOOKUP(A28,'formal_employment (черн) (2)'!A:C,3,0)</f>
        <v>77</v>
      </c>
      <c r="F28" s="5">
        <f t="shared" si="0"/>
        <v>19</v>
      </c>
    </row>
    <row r="29" spans="1:6" x14ac:dyDescent="0.2">
      <c r="A29" s="10" t="s">
        <v>239</v>
      </c>
      <c r="B29" s="12">
        <v>51</v>
      </c>
      <c r="C29" s="13">
        <v>49</v>
      </c>
      <c r="D29" s="12">
        <f>+VLOOKUP(A29,'formal_employment (черн) (2)'!A:C,2,0)</f>
        <v>33</v>
      </c>
      <c r="E29" s="13">
        <f>+VLOOKUP(A29,'formal_employment (черн) (2)'!A:C,3,0)</f>
        <v>67</v>
      </c>
      <c r="F29" s="5">
        <f t="shared" si="0"/>
        <v>18</v>
      </c>
    </row>
    <row r="30" spans="1:6" x14ac:dyDescent="0.2">
      <c r="A30" s="10" t="s">
        <v>109</v>
      </c>
      <c r="B30" s="12">
        <v>48</v>
      </c>
      <c r="C30" s="13">
        <v>52</v>
      </c>
      <c r="D30" s="12">
        <f>+VLOOKUP(A30,'formal_employment (черн) (2)'!A:C,2,0)</f>
        <v>30</v>
      </c>
      <c r="E30" s="13">
        <f>+VLOOKUP(A30,'formal_employment (черн) (2)'!A:C,3,0)</f>
        <v>70</v>
      </c>
      <c r="F30" s="5">
        <f t="shared" si="0"/>
        <v>18</v>
      </c>
    </row>
    <row r="31" spans="1:6" x14ac:dyDescent="0.2">
      <c r="A31" s="10" t="s">
        <v>146</v>
      </c>
      <c r="B31" s="12">
        <v>41</v>
      </c>
      <c r="C31" s="13">
        <v>59</v>
      </c>
      <c r="D31" s="12">
        <f>+VLOOKUP(A31,'formal_employment (черн) (2)'!A:C,2,0)</f>
        <v>23</v>
      </c>
      <c r="E31" s="13">
        <f>+VLOOKUP(A31,'formal_employment (черн) (2)'!A:C,3,0)</f>
        <v>77</v>
      </c>
      <c r="F31" s="5">
        <f t="shared" si="0"/>
        <v>18</v>
      </c>
    </row>
    <row r="32" spans="1:6" x14ac:dyDescent="0.2">
      <c r="A32" s="10" t="s">
        <v>151</v>
      </c>
      <c r="B32" s="12">
        <v>25</v>
      </c>
      <c r="C32" s="13">
        <v>75</v>
      </c>
      <c r="D32" s="12">
        <f>+VLOOKUP(A32,'formal_employment (черн) (2)'!A:C,2,0)</f>
        <v>7</v>
      </c>
      <c r="E32" s="13">
        <f>+VLOOKUP(A32,'formal_employment (черн) (2)'!A:C,3,0)</f>
        <v>93</v>
      </c>
      <c r="F32" s="5">
        <f t="shared" si="0"/>
        <v>18</v>
      </c>
    </row>
    <row r="33" spans="1:6" x14ac:dyDescent="0.2">
      <c r="A33" s="10" t="s">
        <v>132</v>
      </c>
      <c r="B33" s="12">
        <v>36</v>
      </c>
      <c r="C33" s="13">
        <v>64</v>
      </c>
      <c r="D33" s="12">
        <f>+VLOOKUP(A33,'formal_employment (черн) (2)'!A:C,2,0)</f>
        <v>18</v>
      </c>
      <c r="E33" s="13">
        <f>+VLOOKUP(A33,'formal_employment (черн) (2)'!A:C,3,0)</f>
        <v>82</v>
      </c>
      <c r="F33" s="5">
        <f t="shared" si="0"/>
        <v>18</v>
      </c>
    </row>
    <row r="34" spans="1:6" x14ac:dyDescent="0.2">
      <c r="A34" s="10" t="s">
        <v>168</v>
      </c>
      <c r="B34" s="12">
        <v>54</v>
      </c>
      <c r="C34" s="13">
        <v>46</v>
      </c>
      <c r="D34" s="12">
        <f>+VLOOKUP(A34,'formal_employment (черн) (2)'!A:C,2,0)</f>
        <v>37</v>
      </c>
      <c r="E34" s="13">
        <f>+VLOOKUP(A34,'formal_employment (черн) (2)'!A:C,3,0)</f>
        <v>63</v>
      </c>
      <c r="F34" s="5">
        <f t="shared" si="0"/>
        <v>17</v>
      </c>
    </row>
    <row r="35" spans="1:6" x14ac:dyDescent="0.2">
      <c r="A35" s="10" t="s">
        <v>105</v>
      </c>
      <c r="B35" s="12">
        <v>52</v>
      </c>
      <c r="C35" s="13">
        <v>48</v>
      </c>
      <c r="D35" s="12">
        <f>+VLOOKUP(A35,'formal_employment (черн) (2)'!A:C,2,0)</f>
        <v>35</v>
      </c>
      <c r="E35" s="13">
        <f>+VLOOKUP(A35,'formal_employment (черн) (2)'!A:C,3,0)</f>
        <v>65</v>
      </c>
      <c r="F35" s="5">
        <f t="shared" si="0"/>
        <v>17</v>
      </c>
    </row>
    <row r="36" spans="1:6" x14ac:dyDescent="0.2">
      <c r="A36" s="10" t="s">
        <v>210</v>
      </c>
      <c r="B36" s="12">
        <v>30</v>
      </c>
      <c r="C36" s="13">
        <v>70</v>
      </c>
      <c r="D36" s="12">
        <f>+VLOOKUP(A36,'formal_employment (черн) (2)'!A:C,2,0)</f>
        <v>13</v>
      </c>
      <c r="E36" s="13">
        <f>+VLOOKUP(A36,'formal_employment (черн) (2)'!A:C,3,0)</f>
        <v>87</v>
      </c>
      <c r="F36" s="5">
        <f t="shared" si="0"/>
        <v>17</v>
      </c>
    </row>
    <row r="37" spans="1:6" x14ac:dyDescent="0.2">
      <c r="A37" s="10" t="s">
        <v>152</v>
      </c>
      <c r="B37" s="12">
        <v>29</v>
      </c>
      <c r="C37" s="13">
        <v>71</v>
      </c>
      <c r="D37" s="12">
        <f>+VLOOKUP(A37,'formal_employment (черн) (2)'!A:C,2,0)</f>
        <v>12</v>
      </c>
      <c r="E37" s="13">
        <f>+VLOOKUP(A37,'formal_employment (черн) (2)'!A:C,3,0)</f>
        <v>88</v>
      </c>
      <c r="F37" s="5">
        <f t="shared" si="0"/>
        <v>17</v>
      </c>
    </row>
    <row r="38" spans="1:6" x14ac:dyDescent="0.2">
      <c r="A38" s="10" t="s">
        <v>17</v>
      </c>
      <c r="B38" s="12">
        <v>43</v>
      </c>
      <c r="C38" s="13">
        <v>57</v>
      </c>
      <c r="D38" s="12">
        <f>+VLOOKUP(A38,'formal_employment (черн) (2)'!A:C,2,0)</f>
        <v>26</v>
      </c>
      <c r="E38" s="13">
        <f>+VLOOKUP(A38,'formal_employment (черн) (2)'!A:C,3,0)</f>
        <v>74</v>
      </c>
      <c r="F38" s="5">
        <f t="shared" si="0"/>
        <v>17</v>
      </c>
    </row>
    <row r="39" spans="1:6" x14ac:dyDescent="0.2">
      <c r="A39" s="10" t="s">
        <v>119</v>
      </c>
      <c r="B39" s="12">
        <v>47</v>
      </c>
      <c r="C39" s="13">
        <v>53</v>
      </c>
      <c r="D39" s="12">
        <f>+VLOOKUP(A39,'formal_employment (черн) (2)'!A:C,2,0)</f>
        <v>30</v>
      </c>
      <c r="E39" s="13">
        <f>+VLOOKUP(A39,'formal_employment (черн) (2)'!A:C,3,0)</f>
        <v>70</v>
      </c>
      <c r="F39" s="5">
        <f t="shared" si="0"/>
        <v>17</v>
      </c>
    </row>
    <row r="40" spans="1:6" x14ac:dyDescent="0.2">
      <c r="A40" s="10" t="s">
        <v>75</v>
      </c>
      <c r="B40" s="12">
        <v>48</v>
      </c>
      <c r="C40" s="13">
        <v>52</v>
      </c>
      <c r="D40" s="12">
        <f>+VLOOKUP(A40,'formal_employment (черн) (2)'!A:C,2,0)</f>
        <v>32</v>
      </c>
      <c r="E40" s="13">
        <f>+VLOOKUP(A40,'formal_employment (черн) (2)'!A:C,3,0)</f>
        <v>68</v>
      </c>
      <c r="F40" s="5">
        <f t="shared" si="0"/>
        <v>16</v>
      </c>
    </row>
    <row r="41" spans="1:6" x14ac:dyDescent="0.2">
      <c r="A41" s="10" t="s">
        <v>101</v>
      </c>
      <c r="B41" s="12">
        <v>31</v>
      </c>
      <c r="C41" s="13">
        <v>69</v>
      </c>
      <c r="D41" s="12">
        <f>+VLOOKUP(A41,'formal_employment (черн) (2)'!A:C,2,0)</f>
        <v>15</v>
      </c>
      <c r="E41" s="13">
        <f>+VLOOKUP(A41,'formal_employment (черн) (2)'!A:C,3,0)</f>
        <v>85</v>
      </c>
      <c r="F41" s="5">
        <f t="shared" si="0"/>
        <v>16</v>
      </c>
    </row>
    <row r="42" spans="1:6" x14ac:dyDescent="0.2">
      <c r="A42" s="10" t="s">
        <v>120</v>
      </c>
      <c r="B42" s="12">
        <v>44</v>
      </c>
      <c r="C42" s="13">
        <v>56</v>
      </c>
      <c r="D42" s="12">
        <f>+VLOOKUP(A42,'formal_employment (черн) (2)'!A:C,2,0)</f>
        <v>28</v>
      </c>
      <c r="E42" s="13">
        <f>+VLOOKUP(A42,'formal_employment (черн) (2)'!A:C,3,0)</f>
        <v>72</v>
      </c>
      <c r="F42" s="5">
        <f t="shared" si="0"/>
        <v>16</v>
      </c>
    </row>
    <row r="43" spans="1:6" x14ac:dyDescent="0.2">
      <c r="A43" s="10" t="s">
        <v>161</v>
      </c>
      <c r="B43" s="12">
        <v>57</v>
      </c>
      <c r="C43" s="13">
        <v>43</v>
      </c>
      <c r="D43" s="12">
        <f>+VLOOKUP(A43,'formal_employment (черн) (2)'!A:C,2,0)</f>
        <v>42</v>
      </c>
      <c r="E43" s="13">
        <f>+VLOOKUP(A43,'formal_employment (черн) (2)'!A:C,3,0)</f>
        <v>58</v>
      </c>
      <c r="F43" s="5">
        <f t="shared" si="0"/>
        <v>15</v>
      </c>
    </row>
    <row r="44" spans="1:6" x14ac:dyDescent="0.2">
      <c r="A44" s="10" t="s">
        <v>114</v>
      </c>
      <c r="B44" s="12">
        <v>63</v>
      </c>
      <c r="C44" s="13">
        <v>37</v>
      </c>
      <c r="D44" s="12">
        <f>+VLOOKUP(A44,'formal_employment (черн) (2)'!A:C,2,0)</f>
        <v>48</v>
      </c>
      <c r="E44" s="13">
        <f>+VLOOKUP(A44,'formal_employment (черн) (2)'!A:C,3,0)</f>
        <v>52</v>
      </c>
      <c r="F44" s="5">
        <f t="shared" si="0"/>
        <v>15</v>
      </c>
    </row>
    <row r="45" spans="1:6" x14ac:dyDescent="0.2">
      <c r="A45" s="10" t="s">
        <v>9</v>
      </c>
      <c r="B45" s="12">
        <v>41</v>
      </c>
      <c r="C45" s="13">
        <v>59</v>
      </c>
      <c r="D45" s="12">
        <f>+VLOOKUP(A45,'formal_employment (черн) (2)'!A:C,2,0)</f>
        <v>26</v>
      </c>
      <c r="E45" s="13">
        <f>+VLOOKUP(A45,'formal_employment (черн) (2)'!A:C,3,0)</f>
        <v>74</v>
      </c>
      <c r="F45" s="5">
        <f t="shared" si="0"/>
        <v>15</v>
      </c>
    </row>
    <row r="46" spans="1:6" x14ac:dyDescent="0.2">
      <c r="A46" s="10" t="s">
        <v>156</v>
      </c>
      <c r="B46" s="12">
        <v>48</v>
      </c>
      <c r="C46" s="13">
        <v>52</v>
      </c>
      <c r="D46" s="12">
        <f>+VLOOKUP(A46,'formal_employment (черн) (2)'!A:C,2,0)</f>
        <v>33</v>
      </c>
      <c r="E46" s="13">
        <f>+VLOOKUP(A46,'formal_employment (черн) (2)'!A:C,3,0)</f>
        <v>67</v>
      </c>
      <c r="F46" s="5">
        <f t="shared" si="0"/>
        <v>15</v>
      </c>
    </row>
    <row r="47" spans="1:6" x14ac:dyDescent="0.2">
      <c r="A47" s="10" t="s">
        <v>123</v>
      </c>
      <c r="B47" s="12">
        <v>42</v>
      </c>
      <c r="C47" s="13">
        <v>58</v>
      </c>
      <c r="D47" s="12">
        <f>+VLOOKUP(A47,'formal_employment (черн) (2)'!A:C,2,0)</f>
        <v>28</v>
      </c>
      <c r="E47" s="13">
        <f>+VLOOKUP(A47,'formal_employment (черн) (2)'!A:C,3,0)</f>
        <v>72</v>
      </c>
      <c r="F47" s="5">
        <f t="shared" si="0"/>
        <v>14</v>
      </c>
    </row>
    <row r="48" spans="1:6" x14ac:dyDescent="0.2">
      <c r="A48" s="10" t="s">
        <v>98</v>
      </c>
      <c r="B48" s="12">
        <v>35</v>
      </c>
      <c r="C48" s="13">
        <v>65</v>
      </c>
      <c r="D48" s="12">
        <f>+VLOOKUP(A48,'formal_employment (черн) (2)'!A:C,2,0)</f>
        <v>21</v>
      </c>
      <c r="E48" s="13">
        <f>+VLOOKUP(A48,'formal_employment (черн) (2)'!A:C,3,0)</f>
        <v>79</v>
      </c>
      <c r="F48" s="5">
        <f t="shared" si="0"/>
        <v>14</v>
      </c>
    </row>
    <row r="49" spans="1:6" x14ac:dyDescent="0.2">
      <c r="A49" s="10" t="s">
        <v>230</v>
      </c>
      <c r="B49" s="12">
        <v>49</v>
      </c>
      <c r="C49" s="13">
        <v>51</v>
      </c>
      <c r="D49" s="12">
        <f>+VLOOKUP(A49,'formal_employment (черн) (2)'!A:C,2,0)</f>
        <v>35</v>
      </c>
      <c r="E49" s="13">
        <f>+VLOOKUP(A49,'formal_employment (черн) (2)'!A:C,3,0)</f>
        <v>65</v>
      </c>
      <c r="F49" s="5">
        <f t="shared" si="0"/>
        <v>14</v>
      </c>
    </row>
    <row r="50" spans="1:6" x14ac:dyDescent="0.2">
      <c r="A50" s="10" t="s">
        <v>80</v>
      </c>
      <c r="B50" s="12">
        <v>64</v>
      </c>
      <c r="C50" s="13">
        <v>36</v>
      </c>
      <c r="D50" s="12">
        <f>+VLOOKUP(A50,'formal_employment (черн) (2)'!A:C,2,0)</f>
        <v>50</v>
      </c>
      <c r="E50" s="13">
        <f>+VLOOKUP(A50,'formal_employment (черн) (2)'!A:C,3,0)</f>
        <v>50</v>
      </c>
      <c r="F50" s="5">
        <f t="shared" si="0"/>
        <v>14</v>
      </c>
    </row>
    <row r="51" spans="1:6" x14ac:dyDescent="0.2">
      <c r="A51" s="10" t="s">
        <v>137</v>
      </c>
      <c r="B51" s="12">
        <v>53</v>
      </c>
      <c r="C51" s="13">
        <v>47</v>
      </c>
      <c r="D51" s="12">
        <f>+VLOOKUP(A51,'formal_employment (черн) (2)'!A:C,2,0)</f>
        <v>40</v>
      </c>
      <c r="E51" s="13">
        <f>+VLOOKUP(A51,'formal_employment (черн) (2)'!A:C,3,0)</f>
        <v>60</v>
      </c>
      <c r="F51" s="5">
        <f t="shared" si="0"/>
        <v>13</v>
      </c>
    </row>
    <row r="52" spans="1:6" x14ac:dyDescent="0.2">
      <c r="A52" s="10" t="s">
        <v>14</v>
      </c>
      <c r="B52" s="12">
        <v>46</v>
      </c>
      <c r="C52" s="13">
        <v>54</v>
      </c>
      <c r="D52" s="12">
        <f>+VLOOKUP(A52,'formal_employment (черн) (2)'!A:C,2,0)</f>
        <v>33</v>
      </c>
      <c r="E52" s="13">
        <f>+VLOOKUP(A52,'formal_employment (черн) (2)'!A:C,3,0)</f>
        <v>67</v>
      </c>
      <c r="F52" s="5">
        <f t="shared" si="0"/>
        <v>13</v>
      </c>
    </row>
    <row r="53" spans="1:6" x14ac:dyDescent="0.2">
      <c r="A53" s="10" t="s">
        <v>79</v>
      </c>
      <c r="B53" s="12">
        <v>32</v>
      </c>
      <c r="C53" s="13">
        <v>68</v>
      </c>
      <c r="D53" s="12">
        <f>+VLOOKUP(A53,'formal_employment (черн) (2)'!A:C,2,0)</f>
        <v>19</v>
      </c>
      <c r="E53" s="13">
        <f>+VLOOKUP(A53,'formal_employment (черн) (2)'!A:C,3,0)</f>
        <v>81</v>
      </c>
      <c r="F53" s="5">
        <f t="shared" si="0"/>
        <v>13</v>
      </c>
    </row>
    <row r="54" spans="1:6" x14ac:dyDescent="0.2">
      <c r="A54" s="10" t="s">
        <v>186</v>
      </c>
      <c r="B54" s="12">
        <v>49</v>
      </c>
      <c r="C54" s="13">
        <v>51</v>
      </c>
      <c r="D54" s="12">
        <f>+VLOOKUP(A54,'formal_employment (черн) (2)'!A:C,2,0)</f>
        <v>36</v>
      </c>
      <c r="E54" s="13">
        <f>+VLOOKUP(A54,'formal_employment (черн) (2)'!A:C,3,0)</f>
        <v>64</v>
      </c>
      <c r="F54" s="5">
        <f t="shared" si="0"/>
        <v>13</v>
      </c>
    </row>
    <row r="55" spans="1:6" x14ac:dyDescent="0.2">
      <c r="A55" s="10" t="s">
        <v>97</v>
      </c>
      <c r="B55" s="12">
        <v>44</v>
      </c>
      <c r="C55" s="13">
        <v>56</v>
      </c>
      <c r="D55" s="12">
        <f>+VLOOKUP(A55,'formal_employment (черн) (2)'!A:C,2,0)</f>
        <v>31</v>
      </c>
      <c r="E55" s="13">
        <f>+VLOOKUP(A55,'formal_employment (черн) (2)'!A:C,3,0)</f>
        <v>69</v>
      </c>
      <c r="F55" s="5">
        <f t="shared" si="0"/>
        <v>13</v>
      </c>
    </row>
    <row r="56" spans="1:6" x14ac:dyDescent="0.2">
      <c r="A56" s="10" t="s">
        <v>12</v>
      </c>
      <c r="B56" s="12">
        <v>49</v>
      </c>
      <c r="C56" s="13">
        <v>51</v>
      </c>
      <c r="D56" s="12">
        <f>+VLOOKUP(A56,'formal_employment (черн) (2)'!A:C,2,0)</f>
        <v>36</v>
      </c>
      <c r="E56" s="13">
        <f>+VLOOKUP(A56,'formal_employment (черн) (2)'!A:C,3,0)</f>
        <v>64</v>
      </c>
      <c r="F56" s="5">
        <f t="shared" si="0"/>
        <v>13</v>
      </c>
    </row>
    <row r="57" spans="1:6" x14ac:dyDescent="0.2">
      <c r="A57" s="10" t="s">
        <v>71</v>
      </c>
      <c r="B57" s="12">
        <v>46</v>
      </c>
      <c r="C57" s="13">
        <v>54</v>
      </c>
      <c r="D57" s="12">
        <f>+VLOOKUP(A57,'formal_employment (черн) (2)'!A:C,2,0)</f>
        <v>33</v>
      </c>
      <c r="E57" s="13">
        <f>+VLOOKUP(A57,'formal_employment (черн) (2)'!A:C,3,0)</f>
        <v>67</v>
      </c>
      <c r="F57" s="5">
        <f t="shared" si="0"/>
        <v>13</v>
      </c>
    </row>
    <row r="58" spans="1:6" x14ac:dyDescent="0.2">
      <c r="A58" s="10" t="s">
        <v>173</v>
      </c>
      <c r="B58" s="12">
        <v>30</v>
      </c>
      <c r="C58" s="13">
        <v>70</v>
      </c>
      <c r="D58" s="12">
        <f>+VLOOKUP(A58,'formal_employment (черн) (2)'!A:C,2,0)</f>
        <v>18</v>
      </c>
      <c r="E58" s="13">
        <f>+VLOOKUP(A58,'formal_employment (черн) (2)'!A:C,3,0)</f>
        <v>82</v>
      </c>
      <c r="F58" s="5">
        <f t="shared" si="0"/>
        <v>12</v>
      </c>
    </row>
    <row r="59" spans="1:6" x14ac:dyDescent="0.2">
      <c r="A59" s="10" t="s">
        <v>220</v>
      </c>
      <c r="B59" s="12">
        <v>41</v>
      </c>
      <c r="C59" s="13">
        <v>59</v>
      </c>
      <c r="D59" s="12">
        <f>+VLOOKUP(A59,'formal_employment (черн) (2)'!A:C,2,0)</f>
        <v>29</v>
      </c>
      <c r="E59" s="13">
        <f>+VLOOKUP(A59,'formal_employment (черн) (2)'!A:C,3,0)</f>
        <v>71</v>
      </c>
      <c r="F59" s="5">
        <f t="shared" si="0"/>
        <v>12</v>
      </c>
    </row>
    <row r="60" spans="1:6" x14ac:dyDescent="0.2">
      <c r="A60" s="10" t="s">
        <v>177</v>
      </c>
      <c r="B60" s="12">
        <v>52</v>
      </c>
      <c r="C60" s="13">
        <v>48</v>
      </c>
      <c r="D60" s="12">
        <f>+VLOOKUP(A60,'formal_employment (черн) (2)'!A:C,2,0)</f>
        <v>40</v>
      </c>
      <c r="E60" s="13">
        <f>+VLOOKUP(A60,'formal_employment (черн) (2)'!A:C,3,0)</f>
        <v>60</v>
      </c>
      <c r="F60" s="5">
        <f t="shared" si="0"/>
        <v>12</v>
      </c>
    </row>
    <row r="61" spans="1:6" x14ac:dyDescent="0.2">
      <c r="A61" s="10" t="s">
        <v>110</v>
      </c>
      <c r="B61" s="12">
        <v>34</v>
      </c>
      <c r="C61" s="13">
        <v>66</v>
      </c>
      <c r="D61" s="12">
        <f>+VLOOKUP(A61,'formal_employment (черн) (2)'!A:C,2,0)</f>
        <v>22</v>
      </c>
      <c r="E61" s="13">
        <f>+VLOOKUP(A61,'formal_employment (черн) (2)'!A:C,3,0)</f>
        <v>78</v>
      </c>
      <c r="F61" s="5">
        <f t="shared" si="0"/>
        <v>12</v>
      </c>
    </row>
    <row r="62" spans="1:6" x14ac:dyDescent="0.2">
      <c r="A62" s="10" t="s">
        <v>113</v>
      </c>
      <c r="B62" s="12">
        <v>37</v>
      </c>
      <c r="C62" s="13">
        <v>63</v>
      </c>
      <c r="D62" s="12">
        <f>+VLOOKUP(A62,'formal_employment (черн) (2)'!A:C,2,0)</f>
        <v>26</v>
      </c>
      <c r="E62" s="13">
        <f>+VLOOKUP(A62,'formal_employment (черн) (2)'!A:C,3,0)</f>
        <v>74</v>
      </c>
      <c r="F62" s="5">
        <f t="shared" si="0"/>
        <v>11</v>
      </c>
    </row>
    <row r="63" spans="1:6" x14ac:dyDescent="0.2">
      <c r="A63" s="10" t="s">
        <v>199</v>
      </c>
      <c r="B63" s="12">
        <v>51</v>
      </c>
      <c r="C63" s="13">
        <v>49</v>
      </c>
      <c r="D63" s="12">
        <f>+VLOOKUP(A63,'formal_employment (черн) (2)'!A:C,2,0)</f>
        <v>40</v>
      </c>
      <c r="E63" s="13">
        <f>+VLOOKUP(A63,'formal_employment (черн) (2)'!A:C,3,0)</f>
        <v>60</v>
      </c>
      <c r="F63" s="5">
        <f t="shared" si="0"/>
        <v>11</v>
      </c>
    </row>
    <row r="64" spans="1:6" x14ac:dyDescent="0.2">
      <c r="A64" s="10" t="s">
        <v>72</v>
      </c>
      <c r="B64" s="12">
        <v>43</v>
      </c>
      <c r="C64" s="13">
        <v>57</v>
      </c>
      <c r="D64" s="12">
        <f>+VLOOKUP(A64,'formal_employment (черн) (2)'!A:C,2,0)</f>
        <v>32</v>
      </c>
      <c r="E64" s="13">
        <f>+VLOOKUP(A64,'formal_employment (черн) (2)'!A:C,3,0)</f>
        <v>68</v>
      </c>
      <c r="F64" s="5">
        <f t="shared" si="0"/>
        <v>11</v>
      </c>
    </row>
    <row r="65" spans="1:6" x14ac:dyDescent="0.2">
      <c r="A65" s="10" t="s">
        <v>118</v>
      </c>
      <c r="B65" s="12">
        <v>43</v>
      </c>
      <c r="C65" s="13">
        <v>57</v>
      </c>
      <c r="D65" s="12">
        <f>+VLOOKUP(A65,'formal_employment (черн) (2)'!A:C,2,0)</f>
        <v>32</v>
      </c>
      <c r="E65" s="13">
        <f>+VLOOKUP(A65,'formal_employment (черн) (2)'!A:C,3,0)</f>
        <v>68</v>
      </c>
      <c r="F65" s="5">
        <f t="shared" si="0"/>
        <v>11</v>
      </c>
    </row>
    <row r="66" spans="1:6" x14ac:dyDescent="0.2">
      <c r="A66" s="10" t="s">
        <v>64</v>
      </c>
      <c r="B66" s="12">
        <v>14</v>
      </c>
      <c r="C66" s="13">
        <v>86</v>
      </c>
      <c r="D66" s="12">
        <f>+VLOOKUP(A66,'formal_employment (черн) (2)'!A:C,2,0)</f>
        <v>3</v>
      </c>
      <c r="E66" s="13">
        <f>+VLOOKUP(A66,'formal_employment (черн) (2)'!A:C,3,0)</f>
        <v>97</v>
      </c>
      <c r="F66" s="5">
        <f t="shared" si="0"/>
        <v>11</v>
      </c>
    </row>
    <row r="67" spans="1:6" x14ac:dyDescent="0.2">
      <c r="A67" s="10" t="s">
        <v>95</v>
      </c>
      <c r="B67" s="12">
        <v>34</v>
      </c>
      <c r="C67" s="13">
        <v>66</v>
      </c>
      <c r="D67" s="12">
        <f>+VLOOKUP(A67,'formal_employment (черн) (2)'!A:C,2,0)</f>
        <v>23</v>
      </c>
      <c r="E67" s="13">
        <f>+VLOOKUP(A67,'formal_employment (черн) (2)'!A:C,3,0)</f>
        <v>77</v>
      </c>
      <c r="F67" s="5">
        <f t="shared" si="0"/>
        <v>11</v>
      </c>
    </row>
    <row r="68" spans="1:6" x14ac:dyDescent="0.2">
      <c r="A68" s="10" t="s">
        <v>74</v>
      </c>
      <c r="B68" s="12">
        <v>24</v>
      </c>
      <c r="C68" s="13">
        <v>76</v>
      </c>
      <c r="D68" s="12">
        <f>+VLOOKUP(A68,'formal_employment (черн) (2)'!A:C,2,0)</f>
        <v>14</v>
      </c>
      <c r="E68" s="13">
        <f>+VLOOKUP(A68,'formal_employment (черн) (2)'!A:C,3,0)</f>
        <v>86</v>
      </c>
      <c r="F68" s="5">
        <f t="shared" si="0"/>
        <v>10</v>
      </c>
    </row>
    <row r="69" spans="1:6" x14ac:dyDescent="0.2">
      <c r="A69" s="10" t="s">
        <v>111</v>
      </c>
      <c r="B69" s="12">
        <v>63</v>
      </c>
      <c r="C69" s="13">
        <v>37</v>
      </c>
      <c r="D69" s="12">
        <f>+VLOOKUP(A69,'formal_employment (черн) (2)'!A:C,2,0)</f>
        <v>53</v>
      </c>
      <c r="E69" s="13">
        <f>+VLOOKUP(A69,'formal_employment (черн) (2)'!A:C,3,0)</f>
        <v>47</v>
      </c>
      <c r="F69" s="5">
        <f t="shared" ref="F69:F132" si="1">+E69-C69</f>
        <v>10</v>
      </c>
    </row>
    <row r="70" spans="1:6" x14ac:dyDescent="0.2">
      <c r="A70" s="10" t="s">
        <v>163</v>
      </c>
      <c r="B70" s="12">
        <v>26</v>
      </c>
      <c r="C70" s="13">
        <v>74</v>
      </c>
      <c r="D70" s="12">
        <f>+VLOOKUP(A70,'formal_employment (черн) (2)'!A:C,2,0)</f>
        <v>16</v>
      </c>
      <c r="E70" s="13">
        <f>+VLOOKUP(A70,'formal_employment (черн) (2)'!A:C,3,0)</f>
        <v>84</v>
      </c>
      <c r="F70" s="5">
        <f t="shared" si="1"/>
        <v>10</v>
      </c>
    </row>
    <row r="71" spans="1:6" x14ac:dyDescent="0.2">
      <c r="A71" s="10" t="s">
        <v>231</v>
      </c>
      <c r="B71" s="12">
        <v>29</v>
      </c>
      <c r="C71" s="13">
        <v>71</v>
      </c>
      <c r="D71" s="12">
        <f>+VLOOKUP(A71,'formal_employment (черн) (2)'!A:C,2,0)</f>
        <v>19</v>
      </c>
      <c r="E71" s="13">
        <f>+VLOOKUP(A71,'formal_employment (черн) (2)'!A:C,3,0)</f>
        <v>81</v>
      </c>
      <c r="F71" s="5">
        <f t="shared" si="1"/>
        <v>10</v>
      </c>
    </row>
    <row r="72" spans="1:6" x14ac:dyDescent="0.2">
      <c r="A72" s="10" t="s">
        <v>232</v>
      </c>
      <c r="B72" s="12">
        <v>53</v>
      </c>
      <c r="C72" s="13">
        <v>47</v>
      </c>
      <c r="D72" s="12">
        <f>+VLOOKUP(A72,'formal_employment (черн) (2)'!A:C,2,0)</f>
        <v>43</v>
      </c>
      <c r="E72" s="13">
        <f>+VLOOKUP(A72,'formal_employment (черн) (2)'!A:C,3,0)</f>
        <v>57</v>
      </c>
      <c r="F72" s="5">
        <f t="shared" si="1"/>
        <v>10</v>
      </c>
    </row>
    <row r="73" spans="1:6" x14ac:dyDescent="0.2">
      <c r="A73" s="10" t="s">
        <v>193</v>
      </c>
      <c r="B73" s="12">
        <v>30</v>
      </c>
      <c r="C73" s="13">
        <v>70</v>
      </c>
      <c r="D73" s="12">
        <f>+VLOOKUP(A73,'formal_employment (черн) (2)'!A:C,2,0)</f>
        <v>21</v>
      </c>
      <c r="E73" s="13">
        <f>+VLOOKUP(A73,'formal_employment (черн) (2)'!A:C,3,0)</f>
        <v>79</v>
      </c>
      <c r="F73" s="5">
        <f t="shared" si="1"/>
        <v>9</v>
      </c>
    </row>
    <row r="74" spans="1:6" x14ac:dyDescent="0.2">
      <c r="A74" s="10" t="s">
        <v>96</v>
      </c>
      <c r="B74" s="12">
        <v>53</v>
      </c>
      <c r="C74" s="13">
        <v>47</v>
      </c>
      <c r="D74" s="12">
        <f>+VLOOKUP(A74,'formal_employment (черн) (2)'!A:C,2,0)</f>
        <v>44</v>
      </c>
      <c r="E74" s="13">
        <f>+VLOOKUP(A74,'formal_employment (черн) (2)'!A:C,3,0)</f>
        <v>56</v>
      </c>
      <c r="F74" s="5">
        <f t="shared" si="1"/>
        <v>9</v>
      </c>
    </row>
    <row r="75" spans="1:6" x14ac:dyDescent="0.2">
      <c r="A75" s="10" t="s">
        <v>142</v>
      </c>
      <c r="B75" s="12">
        <v>38</v>
      </c>
      <c r="C75" s="13">
        <v>62</v>
      </c>
      <c r="D75" s="12">
        <f>+VLOOKUP(A75,'formal_employment (черн) (2)'!A:C,2,0)</f>
        <v>29</v>
      </c>
      <c r="E75" s="13">
        <f>+VLOOKUP(A75,'formal_employment (черн) (2)'!A:C,3,0)</f>
        <v>71</v>
      </c>
      <c r="F75" s="5">
        <f t="shared" si="1"/>
        <v>9</v>
      </c>
    </row>
    <row r="76" spans="1:6" x14ac:dyDescent="0.2">
      <c r="A76" s="10" t="s">
        <v>85</v>
      </c>
      <c r="B76" s="12">
        <v>43</v>
      </c>
      <c r="C76" s="13">
        <v>57</v>
      </c>
      <c r="D76" s="12">
        <f>+VLOOKUP(A76,'formal_employment (черн) (2)'!A:C,2,0)</f>
        <v>34</v>
      </c>
      <c r="E76" s="13">
        <f>+VLOOKUP(A76,'formal_employment (черн) (2)'!A:C,3,0)</f>
        <v>66</v>
      </c>
      <c r="F76" s="5">
        <f t="shared" si="1"/>
        <v>9</v>
      </c>
    </row>
    <row r="77" spans="1:6" x14ac:dyDescent="0.2">
      <c r="A77" s="10" t="s">
        <v>89</v>
      </c>
      <c r="B77" s="12">
        <v>51</v>
      </c>
      <c r="C77" s="13">
        <v>49</v>
      </c>
      <c r="D77" s="12">
        <f>+VLOOKUP(A77,'formal_employment (черн) (2)'!A:C,2,0)</f>
        <v>42</v>
      </c>
      <c r="E77" s="13">
        <f>+VLOOKUP(A77,'formal_employment (черн) (2)'!A:C,3,0)</f>
        <v>58</v>
      </c>
      <c r="F77" s="5">
        <f t="shared" si="1"/>
        <v>9</v>
      </c>
    </row>
    <row r="78" spans="1:6" x14ac:dyDescent="0.2">
      <c r="A78" s="10" t="s">
        <v>144</v>
      </c>
      <c r="B78" s="12">
        <v>59</v>
      </c>
      <c r="C78" s="13">
        <v>41</v>
      </c>
      <c r="D78" s="12">
        <f>+VLOOKUP(A78,'formal_employment (черн) (2)'!A:C,2,0)</f>
        <v>51</v>
      </c>
      <c r="E78" s="13">
        <f>+VLOOKUP(A78,'formal_employment (черн) (2)'!A:C,3,0)</f>
        <v>49</v>
      </c>
      <c r="F78" s="5">
        <f t="shared" si="1"/>
        <v>8</v>
      </c>
    </row>
    <row r="79" spans="1:6" x14ac:dyDescent="0.2">
      <c r="A79" s="10" t="s">
        <v>134</v>
      </c>
      <c r="B79" s="12">
        <v>29</v>
      </c>
      <c r="C79" s="13">
        <v>71</v>
      </c>
      <c r="D79" s="12">
        <f>+VLOOKUP(A79,'formal_employment (черн) (2)'!A:C,2,0)</f>
        <v>21</v>
      </c>
      <c r="E79" s="13">
        <f>+VLOOKUP(A79,'formal_employment (черн) (2)'!A:C,3,0)</f>
        <v>79</v>
      </c>
      <c r="F79" s="5">
        <f t="shared" si="1"/>
        <v>8</v>
      </c>
    </row>
    <row r="80" spans="1:6" x14ac:dyDescent="0.2">
      <c r="A80" s="10" t="s">
        <v>128</v>
      </c>
      <c r="B80" s="12">
        <v>42</v>
      </c>
      <c r="C80" s="13">
        <v>58</v>
      </c>
      <c r="D80" s="12">
        <f>+VLOOKUP(A80,'formal_employment (черн) (2)'!A:C,2,0)</f>
        <v>34</v>
      </c>
      <c r="E80" s="13">
        <f>+VLOOKUP(A80,'formal_employment (черн) (2)'!A:C,3,0)</f>
        <v>66</v>
      </c>
      <c r="F80" s="5">
        <f t="shared" si="1"/>
        <v>8</v>
      </c>
    </row>
    <row r="81" spans="1:6" x14ac:dyDescent="0.2">
      <c r="A81" s="10" t="s">
        <v>129</v>
      </c>
      <c r="B81" s="12">
        <v>41</v>
      </c>
      <c r="C81" s="13">
        <v>59</v>
      </c>
      <c r="D81" s="12">
        <f>+VLOOKUP(A81,'formal_employment (черн) (2)'!A:C,2,0)</f>
        <v>33</v>
      </c>
      <c r="E81" s="13">
        <f>+VLOOKUP(A81,'formal_employment (черн) (2)'!A:C,3,0)</f>
        <v>67</v>
      </c>
      <c r="F81" s="5">
        <f t="shared" si="1"/>
        <v>8</v>
      </c>
    </row>
    <row r="82" spans="1:6" x14ac:dyDescent="0.2">
      <c r="A82" s="10" t="s">
        <v>242</v>
      </c>
      <c r="B82" s="12">
        <v>28</v>
      </c>
      <c r="C82" s="13">
        <v>72</v>
      </c>
      <c r="D82" s="12">
        <f>+VLOOKUP(A82,'formal_employment (черн) (2)'!A:C,2,0)</f>
        <v>20</v>
      </c>
      <c r="E82" s="13">
        <f>+VLOOKUP(A82,'formal_employment (черн) (2)'!A:C,3,0)</f>
        <v>80</v>
      </c>
      <c r="F82" s="5">
        <f t="shared" si="1"/>
        <v>8</v>
      </c>
    </row>
    <row r="83" spans="1:6" x14ac:dyDescent="0.2">
      <c r="A83" s="10" t="s">
        <v>229</v>
      </c>
      <c r="B83" s="12">
        <v>31</v>
      </c>
      <c r="C83" s="13">
        <v>69</v>
      </c>
      <c r="D83" s="12">
        <f>+VLOOKUP(A83,'formal_employment (черн) (2)'!A:C,2,0)</f>
        <v>23</v>
      </c>
      <c r="E83" s="13">
        <f>+VLOOKUP(A83,'formal_employment (черн) (2)'!A:C,3,0)</f>
        <v>77</v>
      </c>
      <c r="F83" s="5">
        <f t="shared" si="1"/>
        <v>8</v>
      </c>
    </row>
    <row r="84" spans="1:6" x14ac:dyDescent="0.2">
      <c r="A84" s="10" t="s">
        <v>21</v>
      </c>
      <c r="B84" s="12">
        <v>33</v>
      </c>
      <c r="C84" s="13">
        <v>67</v>
      </c>
      <c r="D84" s="12">
        <f>+VLOOKUP(A84,'formal_employment (черн) (2)'!A:C,2,0)</f>
        <v>26</v>
      </c>
      <c r="E84" s="13">
        <f>+VLOOKUP(A84,'formal_employment (черн) (2)'!A:C,3,0)</f>
        <v>74</v>
      </c>
      <c r="F84" s="5">
        <f t="shared" si="1"/>
        <v>7</v>
      </c>
    </row>
    <row r="85" spans="1:6" x14ac:dyDescent="0.2">
      <c r="A85" s="10" t="s">
        <v>189</v>
      </c>
      <c r="B85" s="12">
        <v>49</v>
      </c>
      <c r="C85" s="13">
        <v>51</v>
      </c>
      <c r="D85" s="12">
        <f>+VLOOKUP(A85,'formal_employment (черн) (2)'!A:C,2,0)</f>
        <v>42</v>
      </c>
      <c r="E85" s="13">
        <f>+VLOOKUP(A85,'formal_employment (черн) (2)'!A:C,3,0)</f>
        <v>58</v>
      </c>
      <c r="F85" s="5">
        <f t="shared" si="1"/>
        <v>7</v>
      </c>
    </row>
    <row r="86" spans="1:6" x14ac:dyDescent="0.2">
      <c r="A86" s="10" t="s">
        <v>187</v>
      </c>
      <c r="B86" s="12">
        <v>37</v>
      </c>
      <c r="C86" s="13">
        <v>63</v>
      </c>
      <c r="D86" s="12">
        <f>+VLOOKUP(A86,'formal_employment (черн) (2)'!A:C,2,0)</f>
        <v>30</v>
      </c>
      <c r="E86" s="13">
        <f>+VLOOKUP(A86,'formal_employment (черн) (2)'!A:C,3,0)</f>
        <v>70</v>
      </c>
      <c r="F86" s="5">
        <f t="shared" si="1"/>
        <v>7</v>
      </c>
    </row>
    <row r="87" spans="1:6" x14ac:dyDescent="0.2">
      <c r="A87" s="10" t="s">
        <v>240</v>
      </c>
      <c r="B87" s="12">
        <v>33</v>
      </c>
      <c r="C87" s="13">
        <v>67</v>
      </c>
      <c r="D87" s="12">
        <f>+VLOOKUP(A87,'formal_employment (черн) (2)'!A:C,2,0)</f>
        <v>26</v>
      </c>
      <c r="E87" s="13">
        <f>+VLOOKUP(A87,'formal_employment (черн) (2)'!A:C,3,0)</f>
        <v>74</v>
      </c>
      <c r="F87" s="5">
        <f t="shared" si="1"/>
        <v>7</v>
      </c>
    </row>
    <row r="88" spans="1:6" x14ac:dyDescent="0.2">
      <c r="A88" s="10" t="s">
        <v>100</v>
      </c>
      <c r="B88" s="12">
        <v>12</v>
      </c>
      <c r="C88" s="13">
        <v>88</v>
      </c>
      <c r="D88" s="12">
        <f>+VLOOKUP(A88,'formal_employment (черн) (2)'!A:C,2,0)</f>
        <v>6</v>
      </c>
      <c r="E88" s="13">
        <f>+VLOOKUP(A88,'formal_employment (черн) (2)'!A:C,3,0)</f>
        <v>94</v>
      </c>
      <c r="F88" s="5">
        <f t="shared" si="1"/>
        <v>6</v>
      </c>
    </row>
    <row r="89" spans="1:6" x14ac:dyDescent="0.2">
      <c r="A89" s="10" t="s">
        <v>83</v>
      </c>
      <c r="B89" s="12">
        <v>43</v>
      </c>
      <c r="C89" s="13">
        <v>57</v>
      </c>
      <c r="D89" s="12">
        <f>+VLOOKUP(A89,'formal_employment (черн) (2)'!A:C,2,0)</f>
        <v>37</v>
      </c>
      <c r="E89" s="13">
        <f>+VLOOKUP(A89,'formal_employment (черн) (2)'!A:C,3,0)</f>
        <v>63</v>
      </c>
      <c r="F89" s="5">
        <f t="shared" si="1"/>
        <v>6</v>
      </c>
    </row>
    <row r="90" spans="1:6" x14ac:dyDescent="0.2">
      <c r="A90" s="10" t="s">
        <v>6</v>
      </c>
      <c r="B90" s="12">
        <v>29</v>
      </c>
      <c r="C90" s="13">
        <v>71</v>
      </c>
      <c r="D90" s="12">
        <f>+VLOOKUP(A90,'formal_employment (черн) (2)'!A:C,2,0)</f>
        <v>23</v>
      </c>
      <c r="E90" s="13">
        <f>+VLOOKUP(A90,'formal_employment (черн) (2)'!A:C,3,0)</f>
        <v>77</v>
      </c>
      <c r="F90" s="5">
        <f t="shared" si="1"/>
        <v>6</v>
      </c>
    </row>
    <row r="91" spans="1:6" x14ac:dyDescent="0.2">
      <c r="A91" s="10" t="s">
        <v>93</v>
      </c>
      <c r="B91" s="12">
        <v>42</v>
      </c>
      <c r="C91" s="13">
        <v>58</v>
      </c>
      <c r="D91" s="12">
        <f>+VLOOKUP(A91,'formal_employment (черн) (2)'!A:C,2,0)</f>
        <v>36</v>
      </c>
      <c r="E91" s="13">
        <f>+VLOOKUP(A91,'formal_employment (черн) (2)'!A:C,3,0)</f>
        <v>64</v>
      </c>
      <c r="F91" s="5">
        <f t="shared" si="1"/>
        <v>6</v>
      </c>
    </row>
    <row r="92" spans="1:6" x14ac:dyDescent="0.2">
      <c r="A92" s="10" t="s">
        <v>200</v>
      </c>
      <c r="B92" s="12">
        <v>34</v>
      </c>
      <c r="C92" s="13">
        <v>66</v>
      </c>
      <c r="D92" s="12">
        <f>+VLOOKUP(A92,'formal_employment (черн) (2)'!A:C,2,0)</f>
        <v>28</v>
      </c>
      <c r="E92" s="13">
        <f>+VLOOKUP(A92,'formal_employment (черн) (2)'!A:C,3,0)</f>
        <v>72</v>
      </c>
      <c r="F92" s="5">
        <f t="shared" si="1"/>
        <v>6</v>
      </c>
    </row>
    <row r="93" spans="1:6" x14ac:dyDescent="0.2">
      <c r="A93" s="10" t="s">
        <v>228</v>
      </c>
      <c r="B93" s="12">
        <v>42</v>
      </c>
      <c r="C93" s="13">
        <v>58</v>
      </c>
      <c r="D93" s="12">
        <f>+VLOOKUP(A93,'formal_employment (черн) (2)'!A:C,2,0)</f>
        <v>36</v>
      </c>
      <c r="E93" s="13">
        <f>+VLOOKUP(A93,'formal_employment (черн) (2)'!A:C,3,0)</f>
        <v>64</v>
      </c>
      <c r="F93" s="5">
        <f t="shared" si="1"/>
        <v>6</v>
      </c>
    </row>
    <row r="94" spans="1:6" x14ac:dyDescent="0.2">
      <c r="A94" s="10" t="s">
        <v>107</v>
      </c>
      <c r="B94" s="12">
        <v>30</v>
      </c>
      <c r="C94" s="13">
        <v>70</v>
      </c>
      <c r="D94" s="12">
        <f>+VLOOKUP(A94,'formal_employment (черн) (2)'!A:C,2,0)</f>
        <v>25</v>
      </c>
      <c r="E94" s="13">
        <f>+VLOOKUP(A94,'formal_employment (черн) (2)'!A:C,3,0)</f>
        <v>75</v>
      </c>
      <c r="F94" s="5">
        <f t="shared" si="1"/>
        <v>5</v>
      </c>
    </row>
    <row r="95" spans="1:6" x14ac:dyDescent="0.2">
      <c r="A95" s="10" t="s">
        <v>149</v>
      </c>
      <c r="B95" s="12">
        <v>27</v>
      </c>
      <c r="C95" s="13">
        <v>73</v>
      </c>
      <c r="D95" s="12">
        <f>+VLOOKUP(A95,'formal_employment (черн) (2)'!A:C,2,0)</f>
        <v>22</v>
      </c>
      <c r="E95" s="13">
        <f>+VLOOKUP(A95,'formal_employment (черн) (2)'!A:C,3,0)</f>
        <v>78</v>
      </c>
      <c r="F95" s="5">
        <f t="shared" si="1"/>
        <v>5</v>
      </c>
    </row>
    <row r="96" spans="1:6" x14ac:dyDescent="0.2">
      <c r="A96" s="10" t="s">
        <v>234</v>
      </c>
      <c r="B96" s="12">
        <v>53</v>
      </c>
      <c r="C96" s="13">
        <v>47</v>
      </c>
      <c r="D96" s="12">
        <f>+VLOOKUP(A96,'formal_employment (черн) (2)'!A:C,2,0)</f>
        <v>48</v>
      </c>
      <c r="E96" s="13">
        <f>+VLOOKUP(A96,'formal_employment (черн) (2)'!A:C,3,0)</f>
        <v>52</v>
      </c>
      <c r="F96" s="5">
        <f t="shared" si="1"/>
        <v>5</v>
      </c>
    </row>
    <row r="97" spans="1:6" x14ac:dyDescent="0.2">
      <c r="A97" s="10" t="s">
        <v>198</v>
      </c>
      <c r="B97" s="12">
        <v>21</v>
      </c>
      <c r="C97" s="13">
        <v>79</v>
      </c>
      <c r="D97" s="12">
        <f>+VLOOKUP(A97,'formal_employment (черн) (2)'!A:C,2,0)</f>
        <v>16</v>
      </c>
      <c r="E97" s="13">
        <f>+VLOOKUP(A97,'formal_employment (черн) (2)'!A:C,3,0)</f>
        <v>84</v>
      </c>
      <c r="F97" s="5">
        <f t="shared" si="1"/>
        <v>5</v>
      </c>
    </row>
    <row r="98" spans="1:6" x14ac:dyDescent="0.2">
      <c r="A98" s="10" t="s">
        <v>78</v>
      </c>
      <c r="B98" s="12">
        <v>42</v>
      </c>
      <c r="C98" s="13">
        <v>58</v>
      </c>
      <c r="D98" s="12">
        <f>+VLOOKUP(A98,'formal_employment (черн) (2)'!A:C,2,0)</f>
        <v>37</v>
      </c>
      <c r="E98" s="13">
        <f>+VLOOKUP(A98,'formal_employment (черн) (2)'!A:C,3,0)</f>
        <v>63</v>
      </c>
      <c r="F98" s="5">
        <f t="shared" si="1"/>
        <v>5</v>
      </c>
    </row>
    <row r="99" spans="1:6" x14ac:dyDescent="0.2">
      <c r="A99" s="10" t="s">
        <v>158</v>
      </c>
      <c r="B99" s="12">
        <v>54</v>
      </c>
      <c r="C99" s="13">
        <v>46</v>
      </c>
      <c r="D99" s="12">
        <f>+VLOOKUP(A99,'formal_employment (черн) (2)'!A:C,2,0)</f>
        <v>50</v>
      </c>
      <c r="E99" s="13">
        <f>+VLOOKUP(A99,'formal_employment (черн) (2)'!A:C,3,0)</f>
        <v>50</v>
      </c>
      <c r="F99" s="5">
        <f t="shared" si="1"/>
        <v>4</v>
      </c>
    </row>
    <row r="100" spans="1:6" x14ac:dyDescent="0.2">
      <c r="A100" s="10" t="s">
        <v>209</v>
      </c>
      <c r="B100" s="12">
        <v>59</v>
      </c>
      <c r="C100" s="13">
        <v>41</v>
      </c>
      <c r="D100" s="12">
        <f>+VLOOKUP(A100,'formal_employment (черн) (2)'!A:C,2,0)</f>
        <v>55</v>
      </c>
      <c r="E100" s="13">
        <f>+VLOOKUP(A100,'formal_employment (черн) (2)'!A:C,3,0)</f>
        <v>45</v>
      </c>
      <c r="F100" s="5">
        <f t="shared" si="1"/>
        <v>4</v>
      </c>
    </row>
    <row r="101" spans="1:6" x14ac:dyDescent="0.2">
      <c r="A101" s="10" t="s">
        <v>135</v>
      </c>
      <c r="B101" s="12">
        <v>34</v>
      </c>
      <c r="C101" s="13">
        <v>66</v>
      </c>
      <c r="D101" s="12">
        <f>+VLOOKUP(A101,'formal_employment (черн) (2)'!A:C,2,0)</f>
        <v>30</v>
      </c>
      <c r="E101" s="13">
        <f>+VLOOKUP(A101,'formal_employment (черн) (2)'!A:C,3,0)</f>
        <v>70</v>
      </c>
      <c r="F101" s="5">
        <f t="shared" si="1"/>
        <v>4</v>
      </c>
    </row>
    <row r="102" spans="1:6" x14ac:dyDescent="0.2">
      <c r="A102" s="10" t="s">
        <v>180</v>
      </c>
      <c r="B102" s="12">
        <v>46</v>
      </c>
      <c r="C102" s="13">
        <v>54</v>
      </c>
      <c r="D102" s="12">
        <f>+VLOOKUP(A102,'formal_employment (черн) (2)'!A:C,2,0)</f>
        <v>42</v>
      </c>
      <c r="E102" s="13">
        <f>+VLOOKUP(A102,'formal_employment (черн) (2)'!A:C,3,0)</f>
        <v>58</v>
      </c>
      <c r="F102" s="5">
        <f t="shared" si="1"/>
        <v>4</v>
      </c>
    </row>
    <row r="103" spans="1:6" x14ac:dyDescent="0.2">
      <c r="A103" s="10" t="s">
        <v>182</v>
      </c>
      <c r="B103" s="12">
        <v>36</v>
      </c>
      <c r="C103" s="13">
        <v>64</v>
      </c>
      <c r="D103" s="12">
        <f>+VLOOKUP(A103,'formal_employment (черн) (2)'!A:C,2,0)</f>
        <v>32</v>
      </c>
      <c r="E103" s="13">
        <f>+VLOOKUP(A103,'formal_employment (черн) (2)'!A:C,3,0)</f>
        <v>68</v>
      </c>
      <c r="F103" s="5">
        <f t="shared" si="1"/>
        <v>4</v>
      </c>
    </row>
    <row r="104" spans="1:6" x14ac:dyDescent="0.2">
      <c r="A104" s="10" t="s">
        <v>241</v>
      </c>
      <c r="B104" s="12">
        <v>29</v>
      </c>
      <c r="C104" s="13">
        <v>71</v>
      </c>
      <c r="D104" s="12">
        <f>+VLOOKUP(A104,'formal_employment (черн) (2)'!A:C,2,0)</f>
        <v>25</v>
      </c>
      <c r="E104" s="13">
        <f>+VLOOKUP(A104,'formal_employment (черн) (2)'!A:C,3,0)</f>
        <v>75</v>
      </c>
      <c r="F104" s="5">
        <f t="shared" si="1"/>
        <v>4</v>
      </c>
    </row>
    <row r="105" spans="1:6" x14ac:dyDescent="0.2">
      <c r="A105" s="10" t="s">
        <v>172</v>
      </c>
      <c r="B105" s="12">
        <v>35</v>
      </c>
      <c r="C105" s="13">
        <v>65</v>
      </c>
      <c r="D105" s="12">
        <f>+VLOOKUP(A105,'formal_employment (черн) (2)'!A:C,2,0)</f>
        <v>31</v>
      </c>
      <c r="E105" s="13">
        <f>+VLOOKUP(A105,'formal_employment (черн) (2)'!A:C,3,0)</f>
        <v>69</v>
      </c>
      <c r="F105" s="5">
        <f t="shared" si="1"/>
        <v>4</v>
      </c>
    </row>
    <row r="106" spans="1:6" x14ac:dyDescent="0.2">
      <c r="A106" s="10" t="s">
        <v>18</v>
      </c>
      <c r="B106" s="12">
        <v>43</v>
      </c>
      <c r="C106" s="13">
        <v>57</v>
      </c>
      <c r="D106" s="12">
        <f>+VLOOKUP(A106,'formal_employment (черн) (2)'!A:C,2,0)</f>
        <v>40</v>
      </c>
      <c r="E106" s="13">
        <f>+VLOOKUP(A106,'formal_employment (черн) (2)'!A:C,3,0)</f>
        <v>60</v>
      </c>
      <c r="F106" s="5">
        <f t="shared" si="1"/>
        <v>3</v>
      </c>
    </row>
    <row r="107" spans="1:6" x14ac:dyDescent="0.2">
      <c r="A107" s="10" t="s">
        <v>16</v>
      </c>
      <c r="B107" s="12">
        <v>50</v>
      </c>
      <c r="C107" s="13">
        <v>50</v>
      </c>
      <c r="D107" s="12">
        <f>+VLOOKUP(A107,'formal_employment (черн) (2)'!A:C,2,0)</f>
        <v>47</v>
      </c>
      <c r="E107" s="13">
        <f>+VLOOKUP(A107,'formal_employment (черн) (2)'!A:C,3,0)</f>
        <v>53</v>
      </c>
      <c r="F107" s="5">
        <f t="shared" si="1"/>
        <v>3</v>
      </c>
    </row>
    <row r="108" spans="1:6" x14ac:dyDescent="0.2">
      <c r="A108" s="10" t="s">
        <v>175</v>
      </c>
      <c r="B108" s="12">
        <v>53</v>
      </c>
      <c r="C108" s="13">
        <v>47</v>
      </c>
      <c r="D108" s="12">
        <f>+VLOOKUP(A108,'formal_employment (черн) (2)'!A:C,2,0)</f>
        <v>50</v>
      </c>
      <c r="E108" s="13">
        <f>+VLOOKUP(A108,'formal_employment (черн) (2)'!A:C,3,0)</f>
        <v>50</v>
      </c>
      <c r="F108" s="5">
        <f t="shared" si="1"/>
        <v>3</v>
      </c>
    </row>
    <row r="109" spans="1:6" x14ac:dyDescent="0.2">
      <c r="A109" s="10" t="s">
        <v>190</v>
      </c>
      <c r="B109" s="12">
        <v>32</v>
      </c>
      <c r="C109" s="13">
        <v>68</v>
      </c>
      <c r="D109" s="12">
        <f>+VLOOKUP(A109,'formal_employment (черн) (2)'!A:C,2,0)</f>
        <v>29</v>
      </c>
      <c r="E109" s="13">
        <f>+VLOOKUP(A109,'formal_employment (черн) (2)'!A:C,3,0)</f>
        <v>71</v>
      </c>
      <c r="F109" s="5">
        <f t="shared" si="1"/>
        <v>3</v>
      </c>
    </row>
    <row r="110" spans="1:6" x14ac:dyDescent="0.2">
      <c r="A110" s="10" t="s">
        <v>138</v>
      </c>
      <c r="B110" s="12">
        <v>49</v>
      </c>
      <c r="C110" s="13">
        <v>51</v>
      </c>
      <c r="D110" s="12">
        <f>+VLOOKUP(A110,'formal_employment (черн) (2)'!A:C,2,0)</f>
        <v>46</v>
      </c>
      <c r="E110" s="13">
        <f>+VLOOKUP(A110,'formal_employment (черн) (2)'!A:C,3,0)</f>
        <v>54</v>
      </c>
      <c r="F110" s="5">
        <f t="shared" si="1"/>
        <v>3</v>
      </c>
    </row>
    <row r="111" spans="1:6" x14ac:dyDescent="0.2">
      <c r="A111" s="10" t="s">
        <v>130</v>
      </c>
      <c r="B111" s="12">
        <v>53</v>
      </c>
      <c r="C111" s="13">
        <v>47</v>
      </c>
      <c r="D111" s="12">
        <f>+VLOOKUP(A111,'formal_employment (черн) (2)'!A:C,2,0)</f>
        <v>50</v>
      </c>
      <c r="E111" s="13">
        <f>+VLOOKUP(A111,'formal_employment (черн) (2)'!A:C,3,0)</f>
        <v>50</v>
      </c>
      <c r="F111" s="5">
        <f t="shared" si="1"/>
        <v>3</v>
      </c>
    </row>
    <row r="112" spans="1:6" x14ac:dyDescent="0.2">
      <c r="A112" s="10" t="s">
        <v>66</v>
      </c>
      <c r="B112" s="12">
        <v>52</v>
      </c>
      <c r="C112" s="13">
        <v>48</v>
      </c>
      <c r="D112" s="12">
        <f>+VLOOKUP(A112,'formal_employment (черн) (2)'!A:C,2,0)</f>
        <v>49</v>
      </c>
      <c r="E112" s="13">
        <f>+VLOOKUP(A112,'formal_employment (черн) (2)'!A:C,3,0)</f>
        <v>51</v>
      </c>
      <c r="F112" s="5">
        <f t="shared" si="1"/>
        <v>3</v>
      </c>
    </row>
    <row r="113" spans="1:6" x14ac:dyDescent="0.2">
      <c r="A113" s="10" t="s">
        <v>94</v>
      </c>
      <c r="B113" s="12">
        <v>39</v>
      </c>
      <c r="C113" s="13">
        <v>61</v>
      </c>
      <c r="D113" s="12">
        <f>+VLOOKUP(A113,'formal_employment (черн) (2)'!A:C,2,0)</f>
        <v>36</v>
      </c>
      <c r="E113" s="13">
        <f>+VLOOKUP(A113,'formal_employment (черн) (2)'!A:C,3,0)</f>
        <v>64</v>
      </c>
      <c r="F113" s="5">
        <f t="shared" si="1"/>
        <v>3</v>
      </c>
    </row>
    <row r="114" spans="1:6" x14ac:dyDescent="0.2">
      <c r="A114" s="10" t="s">
        <v>70</v>
      </c>
      <c r="B114" s="12">
        <v>37</v>
      </c>
      <c r="C114" s="13">
        <v>63</v>
      </c>
      <c r="D114" s="12">
        <f>+VLOOKUP(A114,'formal_employment (черн) (2)'!A:C,2,0)</f>
        <v>34</v>
      </c>
      <c r="E114" s="13">
        <f>+VLOOKUP(A114,'formal_employment (черн) (2)'!A:C,3,0)</f>
        <v>66</v>
      </c>
      <c r="F114" s="5">
        <f t="shared" si="1"/>
        <v>3</v>
      </c>
    </row>
    <row r="115" spans="1:6" x14ac:dyDescent="0.2">
      <c r="A115" s="10" t="s">
        <v>195</v>
      </c>
      <c r="B115" s="12">
        <v>18</v>
      </c>
      <c r="C115" s="13">
        <v>82</v>
      </c>
      <c r="D115" s="12">
        <f>+VLOOKUP(A115,'formal_employment (черн) (2)'!A:C,2,0)</f>
        <v>15</v>
      </c>
      <c r="E115" s="13">
        <f>+VLOOKUP(A115,'formal_employment (черн) (2)'!A:C,3,0)</f>
        <v>85</v>
      </c>
      <c r="F115" s="5">
        <f t="shared" si="1"/>
        <v>3</v>
      </c>
    </row>
    <row r="116" spans="1:6" x14ac:dyDescent="0.2">
      <c r="A116" s="10" t="s">
        <v>11</v>
      </c>
      <c r="B116" s="12">
        <v>50</v>
      </c>
      <c r="C116" s="13">
        <v>50</v>
      </c>
      <c r="D116" s="12">
        <f>+VLOOKUP(A116,'formal_employment (черн) (2)'!A:C,2,0)</f>
        <v>47</v>
      </c>
      <c r="E116" s="13">
        <f>+VLOOKUP(A116,'formal_employment (черн) (2)'!A:C,3,0)</f>
        <v>53</v>
      </c>
      <c r="F116" s="5">
        <f t="shared" si="1"/>
        <v>3</v>
      </c>
    </row>
    <row r="117" spans="1:6" x14ac:dyDescent="0.2">
      <c r="A117" s="10" t="s">
        <v>73</v>
      </c>
      <c r="B117" s="12">
        <v>44</v>
      </c>
      <c r="C117" s="13">
        <v>56</v>
      </c>
      <c r="D117" s="12">
        <f>+VLOOKUP(A117,'formal_employment (черн) (2)'!A:C,2,0)</f>
        <v>42</v>
      </c>
      <c r="E117" s="13">
        <f>+VLOOKUP(A117,'formal_employment (черн) (2)'!A:C,3,0)</f>
        <v>58</v>
      </c>
      <c r="F117" s="5">
        <f t="shared" si="1"/>
        <v>2</v>
      </c>
    </row>
    <row r="118" spans="1:6" x14ac:dyDescent="0.2">
      <c r="A118" s="10" t="s">
        <v>196</v>
      </c>
      <c r="B118" s="12">
        <v>9</v>
      </c>
      <c r="C118" s="13">
        <v>91</v>
      </c>
      <c r="D118" s="12">
        <f>+VLOOKUP(A118,'formal_employment (черн) (2)'!A:C,2,0)</f>
        <v>7</v>
      </c>
      <c r="E118" s="13">
        <f>+VLOOKUP(A118,'formal_employment (черн) (2)'!A:C,3,0)</f>
        <v>93</v>
      </c>
      <c r="F118" s="5">
        <f t="shared" si="1"/>
        <v>2</v>
      </c>
    </row>
    <row r="119" spans="1:6" x14ac:dyDescent="0.2">
      <c r="A119" s="10" t="s">
        <v>69</v>
      </c>
      <c r="B119" s="12">
        <v>41</v>
      </c>
      <c r="C119" s="13">
        <v>59</v>
      </c>
      <c r="D119" s="12">
        <f>+VLOOKUP(A119,'formal_employment (черн) (2)'!A:C,2,0)</f>
        <v>39</v>
      </c>
      <c r="E119" s="13">
        <f>+VLOOKUP(A119,'formal_employment (черн) (2)'!A:C,3,0)</f>
        <v>61</v>
      </c>
      <c r="F119" s="5">
        <f t="shared" si="1"/>
        <v>2</v>
      </c>
    </row>
    <row r="120" spans="1:6" x14ac:dyDescent="0.2">
      <c r="A120" s="10" t="s">
        <v>84</v>
      </c>
      <c r="B120" s="12">
        <v>28</v>
      </c>
      <c r="C120" s="13">
        <v>72</v>
      </c>
      <c r="D120" s="12">
        <f>+VLOOKUP(A120,'formal_employment (черн) (2)'!A:C,2,0)</f>
        <v>26</v>
      </c>
      <c r="E120" s="13">
        <f>+VLOOKUP(A120,'formal_employment (черн) (2)'!A:C,3,0)</f>
        <v>74</v>
      </c>
      <c r="F120" s="5">
        <f t="shared" si="1"/>
        <v>2</v>
      </c>
    </row>
    <row r="121" spans="1:6" x14ac:dyDescent="0.2">
      <c r="A121" s="10" t="s">
        <v>192</v>
      </c>
      <c r="B121" s="12">
        <v>49</v>
      </c>
      <c r="C121" s="13">
        <v>51</v>
      </c>
      <c r="D121" s="12">
        <f>+VLOOKUP(A121,'formal_employment (черн) (2)'!A:C,2,0)</f>
        <v>47</v>
      </c>
      <c r="E121" s="13">
        <f>+VLOOKUP(A121,'formal_employment (черн) (2)'!A:C,3,0)</f>
        <v>53</v>
      </c>
      <c r="F121" s="5">
        <f t="shared" si="1"/>
        <v>2</v>
      </c>
    </row>
    <row r="122" spans="1:6" x14ac:dyDescent="0.2">
      <c r="A122" s="10" t="s">
        <v>77</v>
      </c>
      <c r="B122" s="12">
        <v>52</v>
      </c>
      <c r="C122" s="13">
        <v>48</v>
      </c>
      <c r="D122" s="12">
        <f>+VLOOKUP(A122,'formal_employment (черн) (2)'!A:C,2,0)</f>
        <v>50</v>
      </c>
      <c r="E122" s="13">
        <f>+VLOOKUP(A122,'formal_employment (черн) (2)'!A:C,3,0)</f>
        <v>50</v>
      </c>
      <c r="F122" s="5">
        <f t="shared" si="1"/>
        <v>2</v>
      </c>
    </row>
    <row r="123" spans="1:6" x14ac:dyDescent="0.2">
      <c r="A123" s="10" t="s">
        <v>216</v>
      </c>
      <c r="B123" s="12">
        <v>28</v>
      </c>
      <c r="C123" s="13">
        <v>72</v>
      </c>
      <c r="D123" s="12">
        <f>+VLOOKUP(A123,'formal_employment (черн) (2)'!A:C,2,0)</f>
        <v>27</v>
      </c>
      <c r="E123" s="13">
        <f>+VLOOKUP(A123,'formal_employment (черн) (2)'!A:C,3,0)</f>
        <v>73</v>
      </c>
      <c r="F123" s="5">
        <f t="shared" si="1"/>
        <v>1</v>
      </c>
    </row>
    <row r="124" spans="1:6" x14ac:dyDescent="0.2">
      <c r="A124" s="10" t="s">
        <v>159</v>
      </c>
      <c r="B124" s="12">
        <v>29</v>
      </c>
      <c r="C124" s="13">
        <v>71</v>
      </c>
      <c r="D124" s="12">
        <f>+VLOOKUP(A124,'formal_employment (черн) (2)'!A:C,2,0)</f>
        <v>28</v>
      </c>
      <c r="E124" s="13">
        <f>+VLOOKUP(A124,'formal_employment (черн) (2)'!A:C,3,0)</f>
        <v>72</v>
      </c>
      <c r="F124" s="5">
        <f t="shared" si="1"/>
        <v>1</v>
      </c>
    </row>
    <row r="125" spans="1:6" x14ac:dyDescent="0.2">
      <c r="A125" s="10" t="s">
        <v>197</v>
      </c>
      <c r="B125" s="12">
        <v>51</v>
      </c>
      <c r="C125" s="13">
        <v>49</v>
      </c>
      <c r="D125" s="12">
        <f>+VLOOKUP(A125,'formal_employment (черн) (2)'!A:C,2,0)</f>
        <v>50</v>
      </c>
      <c r="E125" s="13">
        <f>+VLOOKUP(A125,'formal_employment (черн) (2)'!A:C,3,0)</f>
        <v>50</v>
      </c>
      <c r="F125" s="5">
        <f t="shared" si="1"/>
        <v>1</v>
      </c>
    </row>
    <row r="126" spans="1:6" x14ac:dyDescent="0.2">
      <c r="A126" s="10" t="s">
        <v>183</v>
      </c>
      <c r="B126" s="12">
        <v>22</v>
      </c>
      <c r="C126" s="13">
        <v>78</v>
      </c>
      <c r="D126" s="12">
        <f>+VLOOKUP(A126,'formal_employment (черн) (2)'!A:C,2,0)</f>
        <v>21</v>
      </c>
      <c r="E126" s="13">
        <f>+VLOOKUP(A126,'formal_employment (черн) (2)'!A:C,3,0)</f>
        <v>79</v>
      </c>
      <c r="F126" s="5">
        <f t="shared" si="1"/>
        <v>1</v>
      </c>
    </row>
    <row r="127" spans="1:6" x14ac:dyDescent="0.2">
      <c r="A127" s="10" t="s">
        <v>154</v>
      </c>
      <c r="B127" s="12">
        <v>36</v>
      </c>
      <c r="C127" s="13">
        <v>64</v>
      </c>
      <c r="D127" s="12">
        <f>+VLOOKUP(A127,'formal_employment (черн) (2)'!A:C,2,0)</f>
        <v>35</v>
      </c>
      <c r="E127" s="13">
        <f>+VLOOKUP(A127,'formal_employment (черн) (2)'!A:C,3,0)</f>
        <v>65</v>
      </c>
      <c r="F127" s="5">
        <f t="shared" si="1"/>
        <v>1</v>
      </c>
    </row>
    <row r="128" spans="1:6" x14ac:dyDescent="0.2">
      <c r="A128" s="10" t="s">
        <v>4</v>
      </c>
      <c r="B128" s="12">
        <v>26</v>
      </c>
      <c r="C128" s="13">
        <v>74</v>
      </c>
      <c r="D128" s="12">
        <f>+VLOOKUP(A128,'formal_employment (черн) (2)'!A:C,2,0)</f>
        <v>25</v>
      </c>
      <c r="E128" s="13">
        <f>+VLOOKUP(A128,'formal_employment (черн) (2)'!A:C,3,0)</f>
        <v>75</v>
      </c>
      <c r="F128" s="5">
        <f t="shared" si="1"/>
        <v>1</v>
      </c>
    </row>
    <row r="129" spans="1:6" x14ac:dyDescent="0.2">
      <c r="A129" s="10" t="s">
        <v>76</v>
      </c>
      <c r="B129" s="12">
        <v>43</v>
      </c>
      <c r="C129" s="13">
        <v>57</v>
      </c>
      <c r="D129" s="12">
        <f>+VLOOKUP(A129,'formal_employment (черн) (2)'!A:C,2,0)</f>
        <v>42</v>
      </c>
      <c r="E129" s="13">
        <f>+VLOOKUP(A129,'formal_employment (черн) (2)'!A:C,3,0)</f>
        <v>58</v>
      </c>
      <c r="F129" s="5">
        <f t="shared" si="1"/>
        <v>1</v>
      </c>
    </row>
    <row r="130" spans="1:6" x14ac:dyDescent="0.2">
      <c r="A130" s="10" t="s">
        <v>141</v>
      </c>
      <c r="B130" s="12">
        <v>37</v>
      </c>
      <c r="C130" s="13">
        <v>63</v>
      </c>
      <c r="D130" s="12">
        <f>+VLOOKUP(A130,'formal_employment (черн) (2)'!A:C,2,0)</f>
        <v>36</v>
      </c>
      <c r="E130" s="13">
        <f>+VLOOKUP(A130,'formal_employment (черн) (2)'!A:C,3,0)</f>
        <v>64</v>
      </c>
      <c r="F130" s="5">
        <f t="shared" si="1"/>
        <v>1</v>
      </c>
    </row>
    <row r="131" spans="1:6" x14ac:dyDescent="0.2">
      <c r="A131" s="10" t="s">
        <v>194</v>
      </c>
      <c r="B131" s="12">
        <v>47</v>
      </c>
      <c r="C131" s="13">
        <v>53</v>
      </c>
      <c r="D131" s="12">
        <f>+VLOOKUP(A131,'formal_employment (черн) (2)'!A:C,2,0)</f>
        <v>46</v>
      </c>
      <c r="E131" s="13">
        <f>+VLOOKUP(A131,'formal_employment (черн) (2)'!A:C,3,0)</f>
        <v>54</v>
      </c>
      <c r="F131" s="5">
        <f t="shared" si="1"/>
        <v>1</v>
      </c>
    </row>
    <row r="132" spans="1:6" x14ac:dyDescent="0.2">
      <c r="A132" s="10" t="s">
        <v>92</v>
      </c>
      <c r="B132" s="12">
        <v>30</v>
      </c>
      <c r="C132" s="13">
        <v>70</v>
      </c>
      <c r="D132" s="12">
        <f>+VLOOKUP(A132,'formal_employment (черн) (2)'!A:C,2,0)</f>
        <v>30</v>
      </c>
      <c r="E132" s="13">
        <f>+VLOOKUP(A132,'formal_employment (черн) (2)'!A:C,3,0)</f>
        <v>70</v>
      </c>
      <c r="F132" s="5">
        <f t="shared" si="1"/>
        <v>0</v>
      </c>
    </row>
    <row r="133" spans="1:6" x14ac:dyDescent="0.2">
      <c r="A133" s="10" t="s">
        <v>217</v>
      </c>
      <c r="B133" s="12">
        <v>26</v>
      </c>
      <c r="C133" s="13">
        <v>74</v>
      </c>
      <c r="D133" s="12">
        <f>+VLOOKUP(A133,'formal_employment (черн) (2)'!A:C,2,0)</f>
        <v>26</v>
      </c>
      <c r="E133" s="13">
        <f>+VLOOKUP(A133,'formal_employment (черн) (2)'!A:C,3,0)</f>
        <v>74</v>
      </c>
      <c r="F133" s="5">
        <f t="shared" ref="F133:F196" si="2">+E133-C133</f>
        <v>0</v>
      </c>
    </row>
    <row r="134" spans="1:6" x14ac:dyDescent="0.2">
      <c r="A134" s="10" t="s">
        <v>147</v>
      </c>
      <c r="B134" s="12">
        <v>31</v>
      </c>
      <c r="C134" s="13">
        <v>69</v>
      </c>
      <c r="D134" s="12">
        <f>+VLOOKUP(A134,'formal_employment (черн) (2)'!A:C,2,0)</f>
        <v>31</v>
      </c>
      <c r="E134" s="13">
        <f>+VLOOKUP(A134,'formal_employment (черн) (2)'!A:C,3,0)</f>
        <v>69</v>
      </c>
      <c r="F134" s="5">
        <f t="shared" si="2"/>
        <v>0</v>
      </c>
    </row>
    <row r="135" spans="1:6" x14ac:dyDescent="0.2">
      <c r="A135" s="10" t="s">
        <v>13</v>
      </c>
      <c r="B135" s="12">
        <v>34</v>
      </c>
      <c r="C135" s="13">
        <v>66</v>
      </c>
      <c r="D135" s="12">
        <f>+VLOOKUP(A135,'formal_employment (черн) (2)'!A:C,2,0)</f>
        <v>34</v>
      </c>
      <c r="E135" s="13">
        <f>+VLOOKUP(A135,'formal_employment (черн) (2)'!A:C,3,0)</f>
        <v>66</v>
      </c>
      <c r="F135" s="5">
        <f t="shared" si="2"/>
        <v>0</v>
      </c>
    </row>
    <row r="136" spans="1:6" x14ac:dyDescent="0.2">
      <c r="A136" s="10" t="s">
        <v>223</v>
      </c>
      <c r="B136" s="12">
        <v>50</v>
      </c>
      <c r="C136" s="13">
        <v>50</v>
      </c>
      <c r="D136" s="12">
        <f>+VLOOKUP(A136,'formal_employment (черн) (2)'!A:C,2,0)</f>
        <v>50</v>
      </c>
      <c r="E136" s="13">
        <f>+VLOOKUP(A136,'formal_employment (черн) (2)'!A:C,3,0)</f>
        <v>50</v>
      </c>
      <c r="F136" s="5">
        <f t="shared" si="2"/>
        <v>0</v>
      </c>
    </row>
    <row r="137" spans="1:6" x14ac:dyDescent="0.2">
      <c r="A137" s="10" t="s">
        <v>112</v>
      </c>
      <c r="B137" s="12">
        <v>23</v>
      </c>
      <c r="C137" s="13">
        <v>77</v>
      </c>
      <c r="D137" s="12">
        <f>+VLOOKUP(A137,'formal_employment (черн) (2)'!A:C,2,0)</f>
        <v>23</v>
      </c>
      <c r="E137" s="13">
        <f>+VLOOKUP(A137,'formal_employment (черн) (2)'!A:C,3,0)</f>
        <v>77</v>
      </c>
      <c r="F137" s="5">
        <f t="shared" si="2"/>
        <v>0</v>
      </c>
    </row>
    <row r="138" spans="1:6" x14ac:dyDescent="0.2">
      <c r="A138" s="10" t="s">
        <v>153</v>
      </c>
      <c r="B138" s="12">
        <v>33</v>
      </c>
      <c r="C138" s="13">
        <v>67</v>
      </c>
      <c r="D138" s="12">
        <f>+VLOOKUP(A138,'formal_employment (черн) (2)'!A:C,2,0)</f>
        <v>33</v>
      </c>
      <c r="E138" s="13">
        <f>+VLOOKUP(A138,'formal_employment (черн) (2)'!A:C,3,0)</f>
        <v>67</v>
      </c>
      <c r="F138" s="5">
        <f t="shared" si="2"/>
        <v>0</v>
      </c>
    </row>
    <row r="139" spans="1:6" x14ac:dyDescent="0.2">
      <c r="A139" s="10" t="s">
        <v>86</v>
      </c>
      <c r="B139" s="12">
        <v>36</v>
      </c>
      <c r="C139" s="13">
        <v>64</v>
      </c>
      <c r="D139" s="12">
        <f>+VLOOKUP(A139,'formal_employment (черн) (2)'!A:C,2,0)</f>
        <v>36</v>
      </c>
      <c r="E139" s="13">
        <f>+VLOOKUP(A139,'formal_employment (черн) (2)'!A:C,3,0)</f>
        <v>64</v>
      </c>
      <c r="F139" s="5">
        <f t="shared" si="2"/>
        <v>0</v>
      </c>
    </row>
    <row r="140" spans="1:6" x14ac:dyDescent="0.2">
      <c r="A140" s="10" t="s">
        <v>20</v>
      </c>
      <c r="B140" s="12">
        <v>27</v>
      </c>
      <c r="C140" s="13">
        <v>73</v>
      </c>
      <c r="D140" s="12">
        <f>+VLOOKUP(A140,'formal_employment (черн) (2)'!A:C,2,0)</f>
        <v>27</v>
      </c>
      <c r="E140" s="13">
        <f>+VLOOKUP(A140,'formal_employment (черн) (2)'!A:C,3,0)</f>
        <v>73</v>
      </c>
      <c r="F140" s="5">
        <f t="shared" si="2"/>
        <v>0</v>
      </c>
    </row>
    <row r="141" spans="1:6" x14ac:dyDescent="0.2">
      <c r="A141" s="10" t="s">
        <v>237</v>
      </c>
      <c r="B141" s="12">
        <v>20</v>
      </c>
      <c r="C141" s="13">
        <v>80</v>
      </c>
      <c r="D141" s="12">
        <f>+VLOOKUP(A141,'formal_employment (черн) (2)'!A:C,2,0)</f>
        <v>20</v>
      </c>
      <c r="E141" s="13">
        <f>+VLOOKUP(A141,'formal_employment (черн) (2)'!A:C,3,0)</f>
        <v>80</v>
      </c>
      <c r="F141" s="5">
        <f t="shared" si="2"/>
        <v>0</v>
      </c>
    </row>
    <row r="142" spans="1:6" x14ac:dyDescent="0.2">
      <c r="A142" s="10" t="s">
        <v>103</v>
      </c>
      <c r="B142" s="12">
        <v>40</v>
      </c>
      <c r="C142" s="13">
        <v>60</v>
      </c>
      <c r="D142" s="12">
        <f>+VLOOKUP(A142,'formal_employment (черн) (2)'!A:C,2,0)</f>
        <v>40</v>
      </c>
      <c r="E142" s="13">
        <f>+VLOOKUP(A142,'formal_employment (черн) (2)'!A:C,3,0)</f>
        <v>60</v>
      </c>
      <c r="F142" s="5">
        <f t="shared" si="2"/>
        <v>0</v>
      </c>
    </row>
    <row r="143" spans="1:6" x14ac:dyDescent="0.2">
      <c r="A143" s="10" t="s">
        <v>188</v>
      </c>
      <c r="B143" s="12">
        <v>27</v>
      </c>
      <c r="C143" s="13">
        <v>73</v>
      </c>
      <c r="D143" s="12">
        <f>+VLOOKUP(A143,'formal_employment (черн) (2)'!A:C,2,0)</f>
        <v>28</v>
      </c>
      <c r="E143" s="13">
        <f>+VLOOKUP(A143,'formal_employment (черн) (2)'!A:C,3,0)</f>
        <v>72</v>
      </c>
      <c r="F143" s="5">
        <f t="shared" si="2"/>
        <v>-1</v>
      </c>
    </row>
    <row r="144" spans="1:6" x14ac:dyDescent="0.2">
      <c r="A144" s="10" t="s">
        <v>235</v>
      </c>
      <c r="B144" s="12">
        <v>25</v>
      </c>
      <c r="C144" s="13">
        <v>75</v>
      </c>
      <c r="D144" s="12">
        <f>+VLOOKUP(A144,'formal_employment (черн) (2)'!A:C,2,0)</f>
        <v>26</v>
      </c>
      <c r="E144" s="13">
        <f>+VLOOKUP(A144,'formal_employment (черн) (2)'!A:C,3,0)</f>
        <v>74</v>
      </c>
      <c r="F144" s="5">
        <f t="shared" si="2"/>
        <v>-1</v>
      </c>
    </row>
    <row r="145" spans="1:6" x14ac:dyDescent="0.2">
      <c r="A145" s="10" t="s">
        <v>99</v>
      </c>
      <c r="B145" s="12">
        <v>29</v>
      </c>
      <c r="C145" s="13">
        <v>71</v>
      </c>
      <c r="D145" s="12">
        <f>+VLOOKUP(A145,'formal_employment (черн) (2)'!A:C,2,0)</f>
        <v>30</v>
      </c>
      <c r="E145" s="13">
        <f>+VLOOKUP(A145,'formal_employment (черн) (2)'!A:C,3,0)</f>
        <v>70</v>
      </c>
      <c r="F145" s="5">
        <f t="shared" si="2"/>
        <v>-1</v>
      </c>
    </row>
    <row r="146" spans="1:6" x14ac:dyDescent="0.2">
      <c r="A146" s="10" t="s">
        <v>65</v>
      </c>
      <c r="B146" s="12">
        <v>48</v>
      </c>
      <c r="C146" s="13">
        <v>52</v>
      </c>
      <c r="D146" s="12">
        <f>+VLOOKUP(A146,'formal_employment (черн) (2)'!A:C,2,0)</f>
        <v>49</v>
      </c>
      <c r="E146" s="13">
        <f>+VLOOKUP(A146,'formal_employment (черн) (2)'!A:C,3,0)</f>
        <v>51</v>
      </c>
      <c r="F146" s="5">
        <f t="shared" si="2"/>
        <v>-1</v>
      </c>
    </row>
    <row r="147" spans="1:6" x14ac:dyDescent="0.2">
      <c r="A147" s="10" t="s">
        <v>185</v>
      </c>
      <c r="B147" s="12">
        <v>43</v>
      </c>
      <c r="C147" s="13">
        <v>57</v>
      </c>
      <c r="D147" s="12">
        <f>+VLOOKUP(A147,'formal_employment (черн) (2)'!A:C,2,0)</f>
        <v>44</v>
      </c>
      <c r="E147" s="13">
        <f>+VLOOKUP(A147,'formal_employment (черн) (2)'!A:C,3,0)</f>
        <v>56</v>
      </c>
      <c r="F147" s="5">
        <f t="shared" si="2"/>
        <v>-1</v>
      </c>
    </row>
    <row r="148" spans="1:6" x14ac:dyDescent="0.2">
      <c r="A148" s="10" t="s">
        <v>10</v>
      </c>
      <c r="B148" s="12">
        <v>37</v>
      </c>
      <c r="C148" s="13">
        <v>63</v>
      </c>
      <c r="D148" s="12">
        <f>+VLOOKUP(A148,'formal_employment (черн) (2)'!A:C,2,0)</f>
        <v>38</v>
      </c>
      <c r="E148" s="13">
        <f>+VLOOKUP(A148,'formal_employment (черн) (2)'!A:C,3,0)</f>
        <v>62</v>
      </c>
      <c r="F148" s="5">
        <f t="shared" si="2"/>
        <v>-1</v>
      </c>
    </row>
    <row r="149" spans="1:6" x14ac:dyDescent="0.2">
      <c r="A149" s="10" t="s">
        <v>246</v>
      </c>
      <c r="B149" s="12">
        <v>9</v>
      </c>
      <c r="C149" s="13">
        <v>91</v>
      </c>
      <c r="D149" s="12">
        <f>+VLOOKUP(A149,'formal_employment (черн) (2)'!A:C,2,0)</f>
        <v>11</v>
      </c>
      <c r="E149" s="13">
        <f>+VLOOKUP(A149,'formal_employment (черн) (2)'!A:C,3,0)</f>
        <v>89</v>
      </c>
      <c r="F149" s="5">
        <f t="shared" si="2"/>
        <v>-2</v>
      </c>
    </row>
    <row r="150" spans="1:6" x14ac:dyDescent="0.2">
      <c r="A150" s="10" t="s">
        <v>174</v>
      </c>
      <c r="B150" s="12">
        <v>50</v>
      </c>
      <c r="C150" s="13">
        <v>50</v>
      </c>
      <c r="D150" s="12">
        <f>+VLOOKUP(A150,'formal_employment (черн) (2)'!A:C,2,0)</f>
        <v>52</v>
      </c>
      <c r="E150" s="13">
        <f>+VLOOKUP(A150,'formal_employment (черн) (2)'!A:C,3,0)</f>
        <v>48</v>
      </c>
      <c r="F150" s="5">
        <f t="shared" si="2"/>
        <v>-2</v>
      </c>
    </row>
    <row r="151" spans="1:6" x14ac:dyDescent="0.2">
      <c r="A151" s="10" t="s">
        <v>169</v>
      </c>
      <c r="B151" s="12">
        <v>24</v>
      </c>
      <c r="C151" s="13">
        <v>76</v>
      </c>
      <c r="D151" s="12">
        <f>+VLOOKUP(A151,'formal_employment (черн) (2)'!A:C,2,0)</f>
        <v>26</v>
      </c>
      <c r="E151" s="13">
        <f>+VLOOKUP(A151,'formal_employment (черн) (2)'!A:C,3,0)</f>
        <v>74</v>
      </c>
      <c r="F151" s="5">
        <f t="shared" si="2"/>
        <v>-2</v>
      </c>
    </row>
    <row r="152" spans="1:6" x14ac:dyDescent="0.2">
      <c r="A152" s="10" t="s">
        <v>227</v>
      </c>
      <c r="B152" s="12">
        <v>16</v>
      </c>
      <c r="C152" s="13">
        <v>84</v>
      </c>
      <c r="D152" s="12">
        <f>+VLOOKUP(A152,'formal_employment (черн) (2)'!A:C,2,0)</f>
        <v>18</v>
      </c>
      <c r="E152" s="13">
        <f>+VLOOKUP(A152,'formal_employment (черн) (2)'!A:C,3,0)</f>
        <v>82</v>
      </c>
      <c r="F152" s="5">
        <f t="shared" si="2"/>
        <v>-2</v>
      </c>
    </row>
    <row r="153" spans="1:6" x14ac:dyDescent="0.2">
      <c r="A153" s="10" t="s">
        <v>124</v>
      </c>
      <c r="B153" s="12">
        <v>46</v>
      </c>
      <c r="C153" s="13">
        <v>54</v>
      </c>
      <c r="D153" s="12">
        <f>+VLOOKUP(A153,'formal_employment (черн) (2)'!A:C,2,0)</f>
        <v>49</v>
      </c>
      <c r="E153" s="13">
        <f>+VLOOKUP(A153,'formal_employment (черн) (2)'!A:C,3,0)</f>
        <v>51</v>
      </c>
      <c r="F153" s="5">
        <f t="shared" si="2"/>
        <v>-3</v>
      </c>
    </row>
    <row r="154" spans="1:6" x14ac:dyDescent="0.2">
      <c r="A154" s="10" t="s">
        <v>181</v>
      </c>
      <c r="B154" s="12">
        <v>39</v>
      </c>
      <c r="C154" s="13">
        <v>61</v>
      </c>
      <c r="D154" s="12">
        <f>+VLOOKUP(A154,'formal_employment (черн) (2)'!A:C,2,0)</f>
        <v>42</v>
      </c>
      <c r="E154" s="13">
        <f>+VLOOKUP(A154,'formal_employment (черн) (2)'!A:C,3,0)</f>
        <v>58</v>
      </c>
      <c r="F154" s="5">
        <f t="shared" si="2"/>
        <v>-3</v>
      </c>
    </row>
    <row r="155" spans="1:6" x14ac:dyDescent="0.2">
      <c r="A155" s="10" t="s">
        <v>225</v>
      </c>
      <c r="B155" s="12">
        <v>26</v>
      </c>
      <c r="C155" s="13">
        <v>74</v>
      </c>
      <c r="D155" s="12">
        <f>+VLOOKUP(A155,'formal_employment (черн) (2)'!A:C,2,0)</f>
        <v>29</v>
      </c>
      <c r="E155" s="13">
        <f>+VLOOKUP(A155,'formal_employment (черн) (2)'!A:C,3,0)</f>
        <v>71</v>
      </c>
      <c r="F155" s="5">
        <f t="shared" si="2"/>
        <v>-3</v>
      </c>
    </row>
    <row r="156" spans="1:6" x14ac:dyDescent="0.2">
      <c r="A156" s="10" t="s">
        <v>171</v>
      </c>
      <c r="B156" s="12">
        <v>46</v>
      </c>
      <c r="C156" s="13">
        <v>54</v>
      </c>
      <c r="D156" s="12">
        <f>+VLOOKUP(A156,'formal_employment (черн) (2)'!A:C,2,0)</f>
        <v>49</v>
      </c>
      <c r="E156" s="13">
        <f>+VLOOKUP(A156,'formal_employment (черн) (2)'!A:C,3,0)</f>
        <v>51</v>
      </c>
      <c r="F156" s="5">
        <f t="shared" si="2"/>
        <v>-3</v>
      </c>
    </row>
    <row r="157" spans="1:6" x14ac:dyDescent="0.2">
      <c r="A157" s="10" t="s">
        <v>238</v>
      </c>
      <c r="B157" s="12">
        <v>28</v>
      </c>
      <c r="C157" s="13">
        <v>72</v>
      </c>
      <c r="D157" s="12">
        <f>+VLOOKUP(A157,'formal_employment (черн) (2)'!A:C,2,0)</f>
        <v>31</v>
      </c>
      <c r="E157" s="13">
        <f>+VLOOKUP(A157,'formal_employment (черн) (2)'!A:C,3,0)</f>
        <v>69</v>
      </c>
      <c r="F157" s="5">
        <f t="shared" si="2"/>
        <v>-3</v>
      </c>
    </row>
    <row r="158" spans="1:6" x14ac:dyDescent="0.2">
      <c r="A158" s="10" t="s">
        <v>245</v>
      </c>
      <c r="B158" s="12">
        <v>35</v>
      </c>
      <c r="C158" s="13">
        <v>65</v>
      </c>
      <c r="D158" s="12">
        <f>+VLOOKUP(A158,'formal_employment (черн) (2)'!A:C,2,0)</f>
        <v>39</v>
      </c>
      <c r="E158" s="13">
        <f>+VLOOKUP(A158,'formal_employment (черн) (2)'!A:C,3,0)</f>
        <v>61</v>
      </c>
      <c r="F158" s="5">
        <f t="shared" si="2"/>
        <v>-4</v>
      </c>
    </row>
    <row r="159" spans="1:6" x14ac:dyDescent="0.2">
      <c r="A159" s="10" t="s">
        <v>8</v>
      </c>
      <c r="B159" s="12">
        <v>42</v>
      </c>
      <c r="C159" s="13">
        <v>58</v>
      </c>
      <c r="D159" s="12">
        <f>+VLOOKUP(A159,'formal_employment (черн) (2)'!A:C,2,0)</f>
        <v>46</v>
      </c>
      <c r="E159" s="13">
        <f>+VLOOKUP(A159,'formal_employment (черн) (2)'!A:C,3,0)</f>
        <v>54</v>
      </c>
      <c r="F159" s="5">
        <f t="shared" si="2"/>
        <v>-4</v>
      </c>
    </row>
    <row r="160" spans="1:6" x14ac:dyDescent="0.2">
      <c r="A160" s="10" t="s">
        <v>116</v>
      </c>
      <c r="B160" s="12">
        <v>36</v>
      </c>
      <c r="C160" s="13">
        <v>64</v>
      </c>
      <c r="D160" s="12">
        <f>+VLOOKUP(A160,'formal_employment (черн) (2)'!A:C,2,0)</f>
        <v>40</v>
      </c>
      <c r="E160" s="13">
        <f>+VLOOKUP(A160,'formal_employment (черн) (2)'!A:C,3,0)</f>
        <v>60</v>
      </c>
      <c r="F160" s="5">
        <f t="shared" si="2"/>
        <v>-4</v>
      </c>
    </row>
    <row r="161" spans="1:6" x14ac:dyDescent="0.2">
      <c r="A161" s="10" t="s">
        <v>140</v>
      </c>
      <c r="B161" s="12">
        <v>39</v>
      </c>
      <c r="C161" s="13">
        <v>61</v>
      </c>
      <c r="D161" s="12">
        <f>+VLOOKUP(A161,'formal_employment (черн) (2)'!A:C,2,0)</f>
        <v>43</v>
      </c>
      <c r="E161" s="13">
        <f>+VLOOKUP(A161,'formal_employment (черн) (2)'!A:C,3,0)</f>
        <v>57</v>
      </c>
      <c r="F161" s="5">
        <f t="shared" si="2"/>
        <v>-4</v>
      </c>
    </row>
    <row r="162" spans="1:6" x14ac:dyDescent="0.2">
      <c r="A162" s="10" t="s">
        <v>214</v>
      </c>
      <c r="B162" s="12">
        <v>28</v>
      </c>
      <c r="C162" s="13">
        <v>72</v>
      </c>
      <c r="D162" s="12">
        <f>+VLOOKUP(A162,'formal_employment (черн) (2)'!A:C,2,0)</f>
        <v>32</v>
      </c>
      <c r="E162" s="13">
        <f>+VLOOKUP(A162,'formal_employment (черн) (2)'!A:C,3,0)</f>
        <v>68</v>
      </c>
      <c r="F162" s="5">
        <f t="shared" si="2"/>
        <v>-4</v>
      </c>
    </row>
    <row r="163" spans="1:6" x14ac:dyDescent="0.2">
      <c r="A163" s="10" t="s">
        <v>106</v>
      </c>
      <c r="B163" s="12">
        <v>48</v>
      </c>
      <c r="C163" s="13">
        <v>52</v>
      </c>
      <c r="D163" s="12">
        <f>+VLOOKUP(A163,'formal_employment (черн) (2)'!A:C,2,0)</f>
        <v>53</v>
      </c>
      <c r="E163" s="13">
        <f>+VLOOKUP(A163,'formal_employment (черн) (2)'!A:C,3,0)</f>
        <v>47</v>
      </c>
      <c r="F163" s="5">
        <f t="shared" si="2"/>
        <v>-5</v>
      </c>
    </row>
    <row r="164" spans="1:6" x14ac:dyDescent="0.2">
      <c r="A164" s="10" t="s">
        <v>207</v>
      </c>
      <c r="B164" s="12">
        <v>29</v>
      </c>
      <c r="C164" s="13">
        <v>71</v>
      </c>
      <c r="D164" s="12">
        <f>+VLOOKUP(A164,'formal_employment (черн) (2)'!A:C,2,0)</f>
        <v>34</v>
      </c>
      <c r="E164" s="13">
        <f>+VLOOKUP(A164,'formal_employment (черн) (2)'!A:C,3,0)</f>
        <v>66</v>
      </c>
      <c r="F164" s="5">
        <f t="shared" si="2"/>
        <v>-5</v>
      </c>
    </row>
    <row r="165" spans="1:6" x14ac:dyDescent="0.2">
      <c r="A165" s="10" t="s">
        <v>236</v>
      </c>
      <c r="B165" s="12">
        <v>19</v>
      </c>
      <c r="C165" s="13">
        <v>81</v>
      </c>
      <c r="D165" s="12">
        <f>+VLOOKUP(A165,'formal_employment (черн) (2)'!A:C,2,0)</f>
        <v>24</v>
      </c>
      <c r="E165" s="13">
        <f>+VLOOKUP(A165,'formal_employment (черн) (2)'!A:C,3,0)</f>
        <v>76</v>
      </c>
      <c r="F165" s="5">
        <f t="shared" si="2"/>
        <v>-5</v>
      </c>
    </row>
    <row r="166" spans="1:6" x14ac:dyDescent="0.2">
      <c r="A166" s="10" t="s">
        <v>160</v>
      </c>
      <c r="B166" s="12">
        <v>48</v>
      </c>
      <c r="C166" s="13">
        <v>52</v>
      </c>
      <c r="D166" s="12">
        <f>+VLOOKUP(A166,'formal_employment (черн) (2)'!A:C,2,0)</f>
        <v>53</v>
      </c>
      <c r="E166" s="13">
        <f>+VLOOKUP(A166,'formal_employment (черн) (2)'!A:C,3,0)</f>
        <v>47</v>
      </c>
      <c r="F166" s="5">
        <f t="shared" si="2"/>
        <v>-5</v>
      </c>
    </row>
    <row r="167" spans="1:6" x14ac:dyDescent="0.2">
      <c r="A167" s="10" t="s">
        <v>218</v>
      </c>
      <c r="B167" s="12">
        <v>12</v>
      </c>
      <c r="C167" s="13">
        <v>88</v>
      </c>
      <c r="D167" s="12">
        <f>+VLOOKUP(A167,'formal_employment (черн) (2)'!A:C,2,0)</f>
        <v>17</v>
      </c>
      <c r="E167" s="13">
        <f>+VLOOKUP(A167,'formal_employment (черн) (2)'!A:C,3,0)</f>
        <v>83</v>
      </c>
      <c r="F167" s="5">
        <f t="shared" si="2"/>
        <v>-5</v>
      </c>
    </row>
    <row r="168" spans="1:6" x14ac:dyDescent="0.2">
      <c r="A168" s="10" t="s">
        <v>211</v>
      </c>
      <c r="B168" s="12">
        <v>39</v>
      </c>
      <c r="C168" s="13">
        <v>61</v>
      </c>
      <c r="D168" s="12">
        <f>+VLOOKUP(A168,'formal_employment (черн) (2)'!A:C,2,0)</f>
        <v>44</v>
      </c>
      <c r="E168" s="13">
        <f>+VLOOKUP(A168,'formal_employment (черн) (2)'!A:C,3,0)</f>
        <v>56</v>
      </c>
      <c r="F168" s="5">
        <f t="shared" si="2"/>
        <v>-5</v>
      </c>
    </row>
    <row r="169" spans="1:6" x14ac:dyDescent="0.2">
      <c r="A169" s="10" t="s">
        <v>170</v>
      </c>
      <c r="B169" s="12">
        <v>39</v>
      </c>
      <c r="C169" s="13">
        <v>61</v>
      </c>
      <c r="D169" s="12">
        <f>+VLOOKUP(A169,'formal_employment (черн) (2)'!A:C,2,0)</f>
        <v>44</v>
      </c>
      <c r="E169" s="13">
        <f>+VLOOKUP(A169,'formal_employment (черн) (2)'!A:C,3,0)</f>
        <v>56</v>
      </c>
      <c r="F169" s="5">
        <f t="shared" si="2"/>
        <v>-5</v>
      </c>
    </row>
    <row r="170" spans="1:6" x14ac:dyDescent="0.2">
      <c r="A170" s="10" t="s">
        <v>205</v>
      </c>
      <c r="B170" s="12">
        <v>14</v>
      </c>
      <c r="C170" s="13">
        <v>86</v>
      </c>
      <c r="D170" s="12">
        <f>+VLOOKUP(A170,'formal_employment (черн) (2)'!A:C,2,0)</f>
        <v>19</v>
      </c>
      <c r="E170" s="13">
        <f>+VLOOKUP(A170,'formal_employment (черн) (2)'!A:C,3,0)</f>
        <v>81</v>
      </c>
      <c r="F170" s="5">
        <f t="shared" si="2"/>
        <v>-5</v>
      </c>
    </row>
    <row r="171" spans="1:6" x14ac:dyDescent="0.2">
      <c r="A171" s="10" t="s">
        <v>208</v>
      </c>
      <c r="B171" s="12">
        <v>40</v>
      </c>
      <c r="C171" s="13">
        <v>60</v>
      </c>
      <c r="D171" s="12">
        <f>+VLOOKUP(A171,'formal_employment (черн) (2)'!A:C,2,0)</f>
        <v>46</v>
      </c>
      <c r="E171" s="13">
        <f>+VLOOKUP(A171,'formal_employment (черн) (2)'!A:C,3,0)</f>
        <v>54</v>
      </c>
      <c r="F171" s="5">
        <f t="shared" si="2"/>
        <v>-6</v>
      </c>
    </row>
    <row r="172" spans="1:6" x14ac:dyDescent="0.2">
      <c r="A172" s="10" t="s">
        <v>117</v>
      </c>
      <c r="B172" s="12">
        <v>46</v>
      </c>
      <c r="C172" s="13">
        <v>54</v>
      </c>
      <c r="D172" s="12">
        <f>+VLOOKUP(A172,'formal_employment (черн) (2)'!A:C,2,0)</f>
        <v>52</v>
      </c>
      <c r="E172" s="13">
        <f>+VLOOKUP(A172,'formal_employment (черн) (2)'!A:C,3,0)</f>
        <v>48</v>
      </c>
      <c r="F172" s="5">
        <f t="shared" si="2"/>
        <v>-6</v>
      </c>
    </row>
    <row r="173" spans="1:6" x14ac:dyDescent="0.2">
      <c r="A173" s="10" t="s">
        <v>201</v>
      </c>
      <c r="B173" s="12">
        <v>31</v>
      </c>
      <c r="C173" s="13">
        <v>69</v>
      </c>
      <c r="D173" s="12">
        <f>+VLOOKUP(A173,'formal_employment (черн) (2)'!A:C,2,0)</f>
        <v>37</v>
      </c>
      <c r="E173" s="13">
        <f>+VLOOKUP(A173,'formal_employment (черн) (2)'!A:C,3,0)</f>
        <v>63</v>
      </c>
      <c r="F173" s="5">
        <f t="shared" si="2"/>
        <v>-6</v>
      </c>
    </row>
    <row r="174" spans="1:6" x14ac:dyDescent="0.2">
      <c r="A174" s="10" t="s">
        <v>23</v>
      </c>
      <c r="B174" s="12">
        <v>28</v>
      </c>
      <c r="C174" s="13">
        <v>72</v>
      </c>
      <c r="D174" s="12">
        <f>+VLOOKUP(A174,'formal_employment (черн) (2)'!A:C,2,0)</f>
        <v>35</v>
      </c>
      <c r="E174" s="13">
        <f>+VLOOKUP(A174,'formal_employment (черн) (2)'!A:C,3,0)</f>
        <v>65</v>
      </c>
      <c r="F174" s="5">
        <f t="shared" si="2"/>
        <v>-7</v>
      </c>
    </row>
    <row r="175" spans="1:6" x14ac:dyDescent="0.2">
      <c r="A175" s="10" t="s">
        <v>68</v>
      </c>
      <c r="B175" s="12">
        <v>35</v>
      </c>
      <c r="C175" s="13">
        <v>65</v>
      </c>
      <c r="D175" s="12">
        <f>+VLOOKUP(A175,'formal_employment (черн) (2)'!A:C,2,0)</f>
        <v>42</v>
      </c>
      <c r="E175" s="13">
        <f>+VLOOKUP(A175,'formal_employment (черн) (2)'!A:C,3,0)</f>
        <v>58</v>
      </c>
      <c r="F175" s="5">
        <f t="shared" si="2"/>
        <v>-7</v>
      </c>
    </row>
    <row r="176" spans="1:6" x14ac:dyDescent="0.2">
      <c r="A176" s="10" t="s">
        <v>127</v>
      </c>
      <c r="B176" s="12">
        <v>14</v>
      </c>
      <c r="C176" s="13">
        <v>86</v>
      </c>
      <c r="D176" s="12">
        <f>+VLOOKUP(A176,'formal_employment (черн) (2)'!A:C,2,0)</f>
        <v>21</v>
      </c>
      <c r="E176" s="13">
        <f>+VLOOKUP(A176,'formal_employment (черн) (2)'!A:C,3,0)</f>
        <v>79</v>
      </c>
      <c r="F176" s="5">
        <f t="shared" si="2"/>
        <v>-7</v>
      </c>
    </row>
    <row r="177" spans="1:6" x14ac:dyDescent="0.2">
      <c r="A177" s="10" t="s">
        <v>22</v>
      </c>
      <c r="B177" s="12">
        <v>35</v>
      </c>
      <c r="C177" s="13">
        <v>65</v>
      </c>
      <c r="D177" s="12">
        <f>+VLOOKUP(A177,'formal_employment (черн) (2)'!A:C,2,0)</f>
        <v>42</v>
      </c>
      <c r="E177" s="13">
        <f>+VLOOKUP(A177,'formal_employment (черн) (2)'!A:C,3,0)</f>
        <v>58</v>
      </c>
      <c r="F177" s="5">
        <f t="shared" si="2"/>
        <v>-7</v>
      </c>
    </row>
    <row r="178" spans="1:6" x14ac:dyDescent="0.2">
      <c r="A178" s="10" t="s">
        <v>88</v>
      </c>
      <c r="B178" s="12">
        <v>3</v>
      </c>
      <c r="C178" s="13">
        <v>97</v>
      </c>
      <c r="D178" s="12">
        <f>+VLOOKUP(A178,'formal_employment (черн) (2)'!A:C,2,0)</f>
        <v>10</v>
      </c>
      <c r="E178" s="13">
        <f>+VLOOKUP(A178,'formal_employment (черн) (2)'!A:C,3,0)</f>
        <v>90</v>
      </c>
      <c r="F178" s="5">
        <f t="shared" si="2"/>
        <v>-7</v>
      </c>
    </row>
    <row r="179" spans="1:6" x14ac:dyDescent="0.2">
      <c r="A179" s="10" t="s">
        <v>213</v>
      </c>
      <c r="B179" s="12">
        <v>28</v>
      </c>
      <c r="C179" s="13">
        <v>72</v>
      </c>
      <c r="D179" s="12">
        <f>+VLOOKUP(A179,'formal_employment (черн) (2)'!A:C,2,0)</f>
        <v>35</v>
      </c>
      <c r="E179" s="13">
        <f>+VLOOKUP(A179,'formal_employment (черн) (2)'!A:C,3,0)</f>
        <v>65</v>
      </c>
      <c r="F179" s="5">
        <f t="shared" si="2"/>
        <v>-7</v>
      </c>
    </row>
    <row r="180" spans="1:6" x14ac:dyDescent="0.2">
      <c r="A180" s="10" t="s">
        <v>206</v>
      </c>
      <c r="B180" s="12">
        <v>24</v>
      </c>
      <c r="C180" s="13">
        <v>76</v>
      </c>
      <c r="D180" s="12">
        <f>+VLOOKUP(A180,'formal_employment (черн) (2)'!A:C,2,0)</f>
        <v>31</v>
      </c>
      <c r="E180" s="13">
        <f>+VLOOKUP(A180,'formal_employment (черн) (2)'!A:C,3,0)</f>
        <v>69</v>
      </c>
      <c r="F180" s="5">
        <f t="shared" si="2"/>
        <v>-7</v>
      </c>
    </row>
    <row r="181" spans="1:6" x14ac:dyDescent="0.2">
      <c r="A181" s="10" t="s">
        <v>145</v>
      </c>
      <c r="B181" s="12">
        <v>30</v>
      </c>
      <c r="C181" s="13">
        <v>70</v>
      </c>
      <c r="D181" s="12">
        <f>+VLOOKUP(A181,'formal_employment (черн) (2)'!A:C,2,0)</f>
        <v>38</v>
      </c>
      <c r="E181" s="13">
        <f>+VLOOKUP(A181,'formal_employment (черн) (2)'!A:C,3,0)</f>
        <v>62</v>
      </c>
      <c r="F181" s="5">
        <f t="shared" si="2"/>
        <v>-8</v>
      </c>
    </row>
    <row r="182" spans="1:6" x14ac:dyDescent="0.2">
      <c r="A182" s="10" t="s">
        <v>7</v>
      </c>
      <c r="B182" s="12">
        <v>43</v>
      </c>
      <c r="C182" s="13">
        <v>57</v>
      </c>
      <c r="D182" s="12">
        <f>+VLOOKUP(A182,'formal_employment (черн) (2)'!A:C,2,0)</f>
        <v>51</v>
      </c>
      <c r="E182" s="13">
        <f>+VLOOKUP(A182,'formal_employment (черн) (2)'!A:C,3,0)</f>
        <v>49</v>
      </c>
      <c r="F182" s="5">
        <f t="shared" si="2"/>
        <v>-8</v>
      </c>
    </row>
    <row r="183" spans="1:6" x14ac:dyDescent="0.2">
      <c r="A183" s="10" t="s">
        <v>155</v>
      </c>
      <c r="B183" s="12">
        <v>28</v>
      </c>
      <c r="C183" s="13">
        <v>72</v>
      </c>
      <c r="D183" s="12">
        <f>+VLOOKUP(A183,'formal_employment (черн) (2)'!A:C,2,0)</f>
        <v>36</v>
      </c>
      <c r="E183" s="13">
        <f>+VLOOKUP(A183,'formal_employment (черн) (2)'!A:C,3,0)</f>
        <v>64</v>
      </c>
      <c r="F183" s="5">
        <f t="shared" si="2"/>
        <v>-8</v>
      </c>
    </row>
    <row r="184" spans="1:6" x14ac:dyDescent="0.2">
      <c r="A184" s="10" t="s">
        <v>81</v>
      </c>
      <c r="B184" s="12">
        <v>25</v>
      </c>
      <c r="C184" s="13">
        <v>75</v>
      </c>
      <c r="D184" s="12">
        <f>+VLOOKUP(A184,'formal_employment (черн) (2)'!A:C,2,0)</f>
        <v>33</v>
      </c>
      <c r="E184" s="13">
        <f>+VLOOKUP(A184,'formal_employment (черн) (2)'!A:C,3,0)</f>
        <v>67</v>
      </c>
      <c r="F184" s="5">
        <f t="shared" si="2"/>
        <v>-8</v>
      </c>
    </row>
    <row r="185" spans="1:6" x14ac:dyDescent="0.2">
      <c r="A185" s="10" t="s">
        <v>157</v>
      </c>
      <c r="B185" s="12">
        <v>11</v>
      </c>
      <c r="C185" s="13">
        <v>89</v>
      </c>
      <c r="D185" s="12">
        <f>+VLOOKUP(A185,'formal_employment (черн) (2)'!A:C,2,0)</f>
        <v>20</v>
      </c>
      <c r="E185" s="13">
        <f>+VLOOKUP(A185,'formal_employment (черн) (2)'!A:C,3,0)</f>
        <v>80</v>
      </c>
      <c r="F185" s="5">
        <f t="shared" si="2"/>
        <v>-9</v>
      </c>
    </row>
    <row r="186" spans="1:6" x14ac:dyDescent="0.2">
      <c r="A186" s="10" t="s">
        <v>15</v>
      </c>
      <c r="B186" s="12">
        <v>35</v>
      </c>
      <c r="C186" s="13">
        <v>65</v>
      </c>
      <c r="D186" s="12">
        <f>+VLOOKUP(A186,'formal_employment (черн) (2)'!A:C,2,0)</f>
        <v>45</v>
      </c>
      <c r="E186" s="13">
        <f>+VLOOKUP(A186,'formal_employment (черн) (2)'!A:C,3,0)</f>
        <v>55</v>
      </c>
      <c r="F186" s="5">
        <f t="shared" si="2"/>
        <v>-10</v>
      </c>
    </row>
    <row r="187" spans="1:6" x14ac:dyDescent="0.2">
      <c r="A187" s="10" t="s">
        <v>108</v>
      </c>
      <c r="B187" s="12">
        <v>40</v>
      </c>
      <c r="C187" s="13">
        <v>60</v>
      </c>
      <c r="D187" s="12">
        <f>+VLOOKUP(A187,'formal_employment (черн) (2)'!A:C,2,0)</f>
        <v>50</v>
      </c>
      <c r="E187" s="13">
        <f>+VLOOKUP(A187,'formal_employment (черн) (2)'!A:C,3,0)</f>
        <v>50</v>
      </c>
      <c r="F187" s="5">
        <f t="shared" si="2"/>
        <v>-10</v>
      </c>
    </row>
    <row r="188" spans="1:6" x14ac:dyDescent="0.2">
      <c r="A188" s="10" t="s">
        <v>19</v>
      </c>
      <c r="B188" s="12">
        <v>23</v>
      </c>
      <c r="C188" s="13">
        <v>77</v>
      </c>
      <c r="D188" s="12">
        <f>+VLOOKUP(A188,'formal_employment (черн) (2)'!A:C,2,0)</f>
        <v>33</v>
      </c>
      <c r="E188" s="13">
        <f>+VLOOKUP(A188,'formal_employment (черн) (2)'!A:C,3,0)</f>
        <v>67</v>
      </c>
      <c r="F188" s="5">
        <f t="shared" si="2"/>
        <v>-10</v>
      </c>
    </row>
    <row r="189" spans="1:6" x14ac:dyDescent="0.2">
      <c r="A189" s="10" t="s">
        <v>167</v>
      </c>
      <c r="B189" s="12">
        <v>18</v>
      </c>
      <c r="C189" s="13">
        <v>82</v>
      </c>
      <c r="D189" s="12">
        <f>+VLOOKUP(A189,'formal_employment (черн) (2)'!A:C,2,0)</f>
        <v>28</v>
      </c>
      <c r="E189" s="13">
        <f>+VLOOKUP(A189,'formal_employment (черн) (2)'!A:C,3,0)</f>
        <v>72</v>
      </c>
      <c r="F189" s="5">
        <f t="shared" si="2"/>
        <v>-10</v>
      </c>
    </row>
    <row r="190" spans="1:6" x14ac:dyDescent="0.2">
      <c r="A190" s="10" t="s">
        <v>162</v>
      </c>
      <c r="B190" s="12">
        <v>47</v>
      </c>
      <c r="C190" s="13">
        <v>53</v>
      </c>
      <c r="D190" s="12">
        <f>+VLOOKUP(A190,'formal_employment (черн) (2)'!A:C,2,0)</f>
        <v>58</v>
      </c>
      <c r="E190" s="13">
        <f>+VLOOKUP(A190,'formal_employment (черн) (2)'!A:C,3,0)</f>
        <v>42</v>
      </c>
      <c r="F190" s="5">
        <f t="shared" si="2"/>
        <v>-11</v>
      </c>
    </row>
    <row r="191" spans="1:6" x14ac:dyDescent="0.2">
      <c r="A191" s="10" t="s">
        <v>184</v>
      </c>
      <c r="B191" s="12">
        <v>28</v>
      </c>
      <c r="C191" s="13">
        <v>72</v>
      </c>
      <c r="D191" s="12">
        <f>+VLOOKUP(A191,'formal_employment (черн) (2)'!A:C,2,0)</f>
        <v>39</v>
      </c>
      <c r="E191" s="13">
        <f>+VLOOKUP(A191,'formal_employment (черн) (2)'!A:C,3,0)</f>
        <v>61</v>
      </c>
      <c r="F191" s="5">
        <f t="shared" si="2"/>
        <v>-11</v>
      </c>
    </row>
    <row r="192" spans="1:6" x14ac:dyDescent="0.2">
      <c r="A192" s="10" t="s">
        <v>82</v>
      </c>
      <c r="B192" s="12">
        <v>33</v>
      </c>
      <c r="C192" s="13">
        <v>67</v>
      </c>
      <c r="D192" s="12">
        <f>+VLOOKUP(A192,'formal_employment (черн) (2)'!A:C,2,0)</f>
        <v>45</v>
      </c>
      <c r="E192" s="13">
        <f>+VLOOKUP(A192,'formal_employment (черн) (2)'!A:C,3,0)</f>
        <v>55</v>
      </c>
      <c r="F192" s="5">
        <f t="shared" si="2"/>
        <v>-12</v>
      </c>
    </row>
    <row r="193" spans="1:6" x14ac:dyDescent="0.2">
      <c r="A193" s="10" t="s">
        <v>91</v>
      </c>
      <c r="B193" s="12">
        <v>30</v>
      </c>
      <c r="C193" s="13">
        <v>70</v>
      </c>
      <c r="D193" s="12">
        <f>+VLOOKUP(A193,'formal_employment (черн) (2)'!A:C,2,0)</f>
        <v>42</v>
      </c>
      <c r="E193" s="13">
        <f>+VLOOKUP(A193,'formal_employment (черн) (2)'!A:C,3,0)</f>
        <v>58</v>
      </c>
      <c r="F193" s="5">
        <f t="shared" si="2"/>
        <v>-12</v>
      </c>
    </row>
    <row r="194" spans="1:6" x14ac:dyDescent="0.2">
      <c r="A194" s="10" t="s">
        <v>244</v>
      </c>
      <c r="B194" s="12"/>
      <c r="C194" s="13">
        <v>100</v>
      </c>
      <c r="D194" s="12">
        <f>+VLOOKUP(A194,'formal_employment (черн) (2)'!A:C,2,0)</f>
        <v>12</v>
      </c>
      <c r="E194" s="13">
        <f>+VLOOKUP(A194,'formal_employment (черн) (2)'!A:C,3,0)</f>
        <v>88</v>
      </c>
      <c r="F194" s="5">
        <f t="shared" si="2"/>
        <v>-12</v>
      </c>
    </row>
    <row r="195" spans="1:6" x14ac:dyDescent="0.2">
      <c r="A195" s="10" t="s">
        <v>143</v>
      </c>
      <c r="B195" s="12">
        <v>26</v>
      </c>
      <c r="C195" s="13">
        <v>74</v>
      </c>
      <c r="D195" s="12">
        <f>+VLOOKUP(A195,'formal_employment (черн) (2)'!A:C,2,0)</f>
        <v>40</v>
      </c>
      <c r="E195" s="13">
        <f>+VLOOKUP(A195,'formal_employment (черн) (2)'!A:C,3,0)</f>
        <v>60</v>
      </c>
      <c r="F195" s="5">
        <f t="shared" si="2"/>
        <v>-14</v>
      </c>
    </row>
    <row r="196" spans="1:6" x14ac:dyDescent="0.2">
      <c r="A196" s="10" t="s">
        <v>121</v>
      </c>
      <c r="B196" s="12">
        <v>21</v>
      </c>
      <c r="C196" s="13">
        <v>79</v>
      </c>
      <c r="D196" s="12">
        <f>+VLOOKUP(A196,'formal_employment (черн) (2)'!A:C,2,0)</f>
        <v>35</v>
      </c>
      <c r="E196" s="13">
        <f>+VLOOKUP(A196,'formal_employment (черн) (2)'!A:C,3,0)</f>
        <v>65</v>
      </c>
      <c r="F196" s="5">
        <f t="shared" si="2"/>
        <v>-14</v>
      </c>
    </row>
    <row r="197" spans="1:6" x14ac:dyDescent="0.2">
      <c r="A197" s="10" t="s">
        <v>233</v>
      </c>
      <c r="B197" s="12">
        <v>37</v>
      </c>
      <c r="C197" s="13">
        <v>63</v>
      </c>
      <c r="D197" s="12">
        <f>+VLOOKUP(A197,'formal_employment (черн) (2)'!A:C,2,0)</f>
        <v>52</v>
      </c>
      <c r="E197" s="13">
        <f>+VLOOKUP(A197,'formal_employment (черн) (2)'!A:C,3,0)</f>
        <v>48</v>
      </c>
      <c r="F197" s="5">
        <f t="shared" ref="F197:F260" si="3">+E197-C197</f>
        <v>-15</v>
      </c>
    </row>
    <row r="198" spans="1:6" x14ac:dyDescent="0.2">
      <c r="A198" s="10" t="s">
        <v>102</v>
      </c>
      <c r="B198" s="12">
        <v>23</v>
      </c>
      <c r="C198" s="13">
        <v>77</v>
      </c>
      <c r="D198" s="12">
        <f>+VLOOKUP(A198,'formal_employment (черн) (2)'!A:C,2,0)</f>
        <v>38</v>
      </c>
      <c r="E198" s="13">
        <f>+VLOOKUP(A198,'formal_employment (черн) (2)'!A:C,3,0)</f>
        <v>62</v>
      </c>
      <c r="F198" s="5">
        <f t="shared" si="3"/>
        <v>-15</v>
      </c>
    </row>
    <row r="199" spans="1:6" x14ac:dyDescent="0.2">
      <c r="A199" s="10" t="s">
        <v>122</v>
      </c>
      <c r="B199" s="12">
        <v>3</v>
      </c>
      <c r="C199" s="13">
        <v>97</v>
      </c>
      <c r="D199" s="12">
        <f>+VLOOKUP(A199,'formal_employment (черн) (2)'!A:C,2,0)</f>
        <v>18</v>
      </c>
      <c r="E199" s="13">
        <f>+VLOOKUP(A199,'formal_employment (черн) (2)'!A:C,3,0)</f>
        <v>82</v>
      </c>
      <c r="F199" s="5">
        <f t="shared" si="3"/>
        <v>-15</v>
      </c>
    </row>
    <row r="200" spans="1:6" x14ac:dyDescent="0.2">
      <c r="A200" s="10" t="s">
        <v>24</v>
      </c>
      <c r="B200" s="12">
        <v>17</v>
      </c>
      <c r="C200" s="13">
        <v>83</v>
      </c>
      <c r="D200" s="12">
        <f>+VLOOKUP(A200,'formal_employment (черн) (2)'!A:C,2,0)</f>
        <v>33</v>
      </c>
      <c r="E200" s="13">
        <f>+VLOOKUP(A200,'formal_employment (черн) (2)'!A:C,3,0)</f>
        <v>67</v>
      </c>
      <c r="F200" s="5">
        <f t="shared" si="3"/>
        <v>-16</v>
      </c>
    </row>
    <row r="201" spans="1:6" x14ac:dyDescent="0.2">
      <c r="A201" s="10" t="s">
        <v>139</v>
      </c>
      <c r="B201" s="12">
        <v>3</v>
      </c>
      <c r="C201" s="13">
        <v>97</v>
      </c>
      <c r="D201" s="12">
        <f>+VLOOKUP(A201,'formal_employment (черн) (2)'!A:C,2,0)</f>
        <v>19</v>
      </c>
      <c r="E201" s="13">
        <f>+VLOOKUP(A201,'formal_employment (черн) (2)'!A:C,3,0)</f>
        <v>81</v>
      </c>
      <c r="F201" s="5">
        <f t="shared" si="3"/>
        <v>-16</v>
      </c>
    </row>
    <row r="202" spans="1:6" x14ac:dyDescent="0.2">
      <c r="A202" s="10" t="s">
        <v>202</v>
      </c>
      <c r="B202" s="12">
        <v>21</v>
      </c>
      <c r="C202" s="13">
        <v>79</v>
      </c>
      <c r="D202" s="12">
        <f>+VLOOKUP(A202,'formal_employment (черн) (2)'!A:C,2,0)</f>
        <v>38</v>
      </c>
      <c r="E202" s="13">
        <f>+VLOOKUP(A202,'formal_employment (черн) (2)'!A:C,3,0)</f>
        <v>62</v>
      </c>
      <c r="F202" s="5">
        <f t="shared" si="3"/>
        <v>-17</v>
      </c>
    </row>
    <row r="203" spans="1:6" x14ac:dyDescent="0.2">
      <c r="A203" s="10" t="s">
        <v>104</v>
      </c>
      <c r="B203" s="12">
        <v>25</v>
      </c>
      <c r="C203" s="13">
        <v>75</v>
      </c>
      <c r="D203" s="12">
        <f>+VLOOKUP(A203,'formal_employment (черн) (2)'!A:C,2,0)</f>
        <v>43</v>
      </c>
      <c r="E203" s="13">
        <f>+VLOOKUP(A203,'formal_employment (черн) (2)'!A:C,3,0)</f>
        <v>57</v>
      </c>
      <c r="F203" s="5">
        <f t="shared" si="3"/>
        <v>-18</v>
      </c>
    </row>
    <row r="204" spans="1:6" x14ac:dyDescent="0.2">
      <c r="A204" s="10" t="s">
        <v>191</v>
      </c>
      <c r="B204" s="12">
        <v>16</v>
      </c>
      <c r="C204" s="13">
        <v>84</v>
      </c>
      <c r="D204" s="12">
        <f>+VLOOKUP(A204,'formal_employment (черн) (2)'!A:C,2,0)</f>
        <v>36</v>
      </c>
      <c r="E204" s="13">
        <f>+VLOOKUP(A204,'formal_employment (черн) (2)'!A:C,3,0)</f>
        <v>64</v>
      </c>
      <c r="F204" s="5">
        <f t="shared" si="3"/>
        <v>-20</v>
      </c>
    </row>
    <row r="205" spans="1:6" x14ac:dyDescent="0.2">
      <c r="A205" s="10" t="s">
        <v>133</v>
      </c>
      <c r="B205" s="12">
        <v>30</v>
      </c>
      <c r="C205" s="13">
        <v>70</v>
      </c>
      <c r="D205" s="12">
        <f>+VLOOKUP(A205,'formal_employment (черн) (2)'!A:C,2,0)</f>
        <v>51</v>
      </c>
      <c r="E205" s="13">
        <f>+VLOOKUP(A205,'formal_employment (черн) (2)'!A:C,3,0)</f>
        <v>49</v>
      </c>
      <c r="F205" s="5">
        <f t="shared" si="3"/>
        <v>-21</v>
      </c>
    </row>
    <row r="206" spans="1:6" x14ac:dyDescent="0.2">
      <c r="A206" s="10" t="s">
        <v>178</v>
      </c>
      <c r="B206" s="12">
        <v>16</v>
      </c>
      <c r="C206" s="13">
        <v>84</v>
      </c>
      <c r="D206" s="12">
        <f>+VLOOKUP(A206,'formal_employment (черн) (2)'!A:C,2,0)</f>
        <v>38</v>
      </c>
      <c r="E206" s="13">
        <f>+VLOOKUP(A206,'formal_employment (черн) (2)'!A:C,3,0)</f>
        <v>62</v>
      </c>
      <c r="F206" s="5">
        <f t="shared" si="3"/>
        <v>-22</v>
      </c>
    </row>
    <row r="207" spans="1:6" x14ac:dyDescent="0.2">
      <c r="A207" s="10" t="s">
        <v>224</v>
      </c>
      <c r="B207" s="12">
        <v>17</v>
      </c>
      <c r="C207" s="13">
        <v>83</v>
      </c>
      <c r="D207" s="12">
        <f>+VLOOKUP(A207,'formal_employment (черн) (2)'!A:C,2,0)</f>
        <v>39</v>
      </c>
      <c r="E207" s="13">
        <f>+VLOOKUP(A207,'formal_employment (черн) (2)'!A:C,3,0)</f>
        <v>61</v>
      </c>
      <c r="F207" s="5">
        <f t="shared" si="3"/>
        <v>-22</v>
      </c>
    </row>
    <row r="208" spans="1:6" x14ac:dyDescent="0.2">
      <c r="A208" s="10" t="s">
        <v>131</v>
      </c>
      <c r="B208" s="12">
        <v>25</v>
      </c>
      <c r="C208" s="13">
        <v>75</v>
      </c>
      <c r="D208" s="12">
        <f>+VLOOKUP(A208,'formal_employment (черн) (2)'!A:C,2,0)</f>
        <v>49</v>
      </c>
      <c r="E208" s="13">
        <f>+VLOOKUP(A208,'formal_employment (черн) (2)'!A:C,3,0)</f>
        <v>51</v>
      </c>
      <c r="F208" s="5">
        <f t="shared" si="3"/>
        <v>-24</v>
      </c>
    </row>
    <row r="209" spans="1:6" x14ac:dyDescent="0.2">
      <c r="A209" s="10" t="s">
        <v>226</v>
      </c>
      <c r="B209" s="12">
        <v>12</v>
      </c>
      <c r="C209" s="13">
        <v>88</v>
      </c>
      <c r="D209" s="12">
        <f>+VLOOKUP(A209,'formal_employment (черн) (2)'!A:C,2,0)</f>
        <v>37</v>
      </c>
      <c r="E209" s="13">
        <f>+VLOOKUP(A209,'formal_employment (черн) (2)'!A:C,3,0)</f>
        <v>63</v>
      </c>
      <c r="F209" s="5">
        <f t="shared" si="3"/>
        <v>-25</v>
      </c>
    </row>
  </sheetData>
  <autoFilter ref="A4:F4" xr:uid="{26A42075-8A96-4D6A-BBFC-B270E6F55B0D}">
    <sortState xmlns:xlrd2="http://schemas.microsoft.com/office/spreadsheetml/2017/richdata2" ref="A5:F209">
      <sortCondition descending="1" ref="F4"/>
    </sortState>
  </autoFilter>
  <pageMargins left="0.7" right="0.7" top="0.75" bottom="0.75" header="0.3" footer="0.3"/>
  <pageSetup paperSize="9" scale="9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6B80-4F89-41AD-9CED-D1A51F08B697}">
  <sheetPr>
    <tabColor theme="4" tint="-0.499984740745262"/>
  </sheetPr>
  <dimension ref="A1:C207"/>
  <sheetViews>
    <sheetView workbookViewId="0">
      <selection activeCell="A3" sqref="A3:C207"/>
    </sheetView>
  </sheetViews>
  <sheetFormatPr defaultRowHeight="15" x14ac:dyDescent="0.25"/>
  <cols>
    <col min="1" max="1" width="23.7109375" bestFit="1" customWidth="1"/>
  </cols>
  <sheetData>
    <row r="1" spans="1:3" x14ac:dyDescent="0.25">
      <c r="B1" t="s">
        <v>26</v>
      </c>
    </row>
    <row r="2" spans="1:3" x14ac:dyDescent="0.25">
      <c r="A2" s="1" t="s">
        <v>0</v>
      </c>
      <c r="B2" s="1" t="s">
        <v>33</v>
      </c>
      <c r="C2" s="1" t="s">
        <v>35</v>
      </c>
    </row>
    <row r="3" spans="1:3" x14ac:dyDescent="0.25">
      <c r="A3" t="s">
        <v>209</v>
      </c>
      <c r="B3">
        <v>55</v>
      </c>
      <c r="C3">
        <v>45</v>
      </c>
    </row>
    <row r="4" spans="1:3" x14ac:dyDescent="0.25">
      <c r="A4" t="s">
        <v>76</v>
      </c>
      <c r="B4">
        <v>42</v>
      </c>
      <c r="C4">
        <v>58</v>
      </c>
    </row>
    <row r="5" spans="1:3" x14ac:dyDescent="0.25">
      <c r="A5" t="s">
        <v>9</v>
      </c>
      <c r="B5">
        <v>26</v>
      </c>
      <c r="C5">
        <v>74</v>
      </c>
    </row>
    <row r="6" spans="1:3" x14ac:dyDescent="0.25">
      <c r="A6" t="s">
        <v>233</v>
      </c>
      <c r="B6">
        <v>52</v>
      </c>
      <c r="C6">
        <v>48</v>
      </c>
    </row>
    <row r="7" spans="1:3" x14ac:dyDescent="0.25">
      <c r="A7" t="s">
        <v>123</v>
      </c>
      <c r="B7">
        <v>28</v>
      </c>
      <c r="C7">
        <v>72</v>
      </c>
    </row>
    <row r="8" spans="1:3" x14ac:dyDescent="0.25">
      <c r="A8" t="s">
        <v>21</v>
      </c>
      <c r="B8">
        <v>26</v>
      </c>
      <c r="C8">
        <v>74</v>
      </c>
    </row>
    <row r="9" spans="1:3" x14ac:dyDescent="0.25">
      <c r="A9" t="s">
        <v>73</v>
      </c>
      <c r="B9">
        <v>42</v>
      </c>
      <c r="C9">
        <v>58</v>
      </c>
    </row>
    <row r="10" spans="1:3" x14ac:dyDescent="0.25">
      <c r="A10" t="s">
        <v>168</v>
      </c>
      <c r="B10">
        <v>37</v>
      </c>
      <c r="C10">
        <v>63</v>
      </c>
    </row>
    <row r="11" spans="1:3" x14ac:dyDescent="0.25">
      <c r="A11" t="s">
        <v>90</v>
      </c>
      <c r="B11">
        <v>21</v>
      </c>
      <c r="C11">
        <v>79</v>
      </c>
    </row>
    <row r="12" spans="1:3" x14ac:dyDescent="0.25">
      <c r="A12" t="s">
        <v>105</v>
      </c>
      <c r="B12">
        <v>35</v>
      </c>
      <c r="C12">
        <v>65</v>
      </c>
    </row>
    <row r="13" spans="1:3" x14ac:dyDescent="0.25">
      <c r="A13" t="s">
        <v>106</v>
      </c>
      <c r="B13">
        <v>53</v>
      </c>
      <c r="C13">
        <v>47</v>
      </c>
    </row>
    <row r="14" spans="1:3" x14ac:dyDescent="0.25">
      <c r="A14" t="s">
        <v>82</v>
      </c>
      <c r="B14">
        <v>45</v>
      </c>
      <c r="C14">
        <v>55</v>
      </c>
    </row>
    <row r="15" spans="1:3" x14ac:dyDescent="0.25">
      <c r="A15" t="s">
        <v>188</v>
      </c>
      <c r="B15">
        <v>28</v>
      </c>
      <c r="C15">
        <v>72</v>
      </c>
    </row>
    <row r="16" spans="1:3" x14ac:dyDescent="0.25">
      <c r="A16" t="s">
        <v>15</v>
      </c>
      <c r="B16">
        <v>45</v>
      </c>
      <c r="C16">
        <v>55</v>
      </c>
    </row>
    <row r="17" spans="1:3" x14ac:dyDescent="0.25">
      <c r="A17" t="s">
        <v>23</v>
      </c>
      <c r="B17">
        <v>35</v>
      </c>
      <c r="C17">
        <v>65</v>
      </c>
    </row>
    <row r="18" spans="1:3" x14ac:dyDescent="0.25">
      <c r="A18" t="s">
        <v>157</v>
      </c>
      <c r="B18">
        <v>20</v>
      </c>
      <c r="C18">
        <v>80</v>
      </c>
    </row>
    <row r="19" spans="1:3" x14ac:dyDescent="0.25">
      <c r="A19" t="s">
        <v>133</v>
      </c>
      <c r="B19">
        <v>51</v>
      </c>
      <c r="C19">
        <v>49</v>
      </c>
    </row>
    <row r="20" spans="1:3" x14ac:dyDescent="0.25">
      <c r="A20" t="s">
        <v>124</v>
      </c>
      <c r="B20">
        <v>49</v>
      </c>
      <c r="C20">
        <v>51</v>
      </c>
    </row>
    <row r="21" spans="1:3" x14ac:dyDescent="0.25">
      <c r="A21" t="s">
        <v>208</v>
      </c>
      <c r="B21">
        <v>46</v>
      </c>
      <c r="C21">
        <v>54</v>
      </c>
    </row>
    <row r="22" spans="1:3" x14ac:dyDescent="0.25">
      <c r="A22" t="s">
        <v>207</v>
      </c>
      <c r="B22">
        <v>34</v>
      </c>
      <c r="C22">
        <v>66</v>
      </c>
    </row>
    <row r="23" spans="1:3" x14ac:dyDescent="0.25">
      <c r="A23" t="s">
        <v>158</v>
      </c>
      <c r="B23">
        <v>50</v>
      </c>
      <c r="C23">
        <v>50</v>
      </c>
    </row>
    <row r="24" spans="1:3" x14ac:dyDescent="0.25">
      <c r="A24" t="s">
        <v>216</v>
      </c>
      <c r="B24">
        <v>27</v>
      </c>
      <c r="C24">
        <v>73</v>
      </c>
    </row>
    <row r="25" spans="1:3" x14ac:dyDescent="0.25">
      <c r="A25" t="s">
        <v>144</v>
      </c>
      <c r="B25">
        <v>51</v>
      </c>
      <c r="C25">
        <v>49</v>
      </c>
    </row>
    <row r="26" spans="1:3" x14ac:dyDescent="0.25">
      <c r="A26" t="s">
        <v>91</v>
      </c>
      <c r="B26">
        <v>42</v>
      </c>
      <c r="C26">
        <v>58</v>
      </c>
    </row>
    <row r="27" spans="1:3" x14ac:dyDescent="0.25">
      <c r="A27" t="s">
        <v>92</v>
      </c>
      <c r="B27">
        <v>30</v>
      </c>
      <c r="C27">
        <v>70</v>
      </c>
    </row>
    <row r="28" spans="1:3" x14ac:dyDescent="0.25">
      <c r="A28" t="s">
        <v>235</v>
      </c>
      <c r="B28">
        <v>26</v>
      </c>
      <c r="C28">
        <v>74</v>
      </c>
    </row>
    <row r="29" spans="1:3" x14ac:dyDescent="0.25">
      <c r="A29" t="s">
        <v>236</v>
      </c>
      <c r="B29">
        <v>24</v>
      </c>
      <c r="C29">
        <v>76</v>
      </c>
    </row>
    <row r="30" spans="1:3" x14ac:dyDescent="0.25">
      <c r="A30" t="s">
        <v>246</v>
      </c>
      <c r="B30">
        <v>11</v>
      </c>
      <c r="C30">
        <v>89</v>
      </c>
    </row>
    <row r="31" spans="1:3" x14ac:dyDescent="0.25">
      <c r="A31" t="s">
        <v>18</v>
      </c>
      <c r="B31">
        <v>40</v>
      </c>
      <c r="C31">
        <v>60</v>
      </c>
    </row>
    <row r="32" spans="1:3" x14ac:dyDescent="0.25">
      <c r="A32" t="s">
        <v>107</v>
      </c>
      <c r="B32">
        <v>25</v>
      </c>
      <c r="C32">
        <v>75</v>
      </c>
    </row>
    <row r="33" spans="1:3" x14ac:dyDescent="0.25">
      <c r="A33" t="s">
        <v>24</v>
      </c>
      <c r="B33">
        <v>33</v>
      </c>
      <c r="C33">
        <v>67</v>
      </c>
    </row>
    <row r="34" spans="1:3" x14ac:dyDescent="0.25">
      <c r="A34" t="s">
        <v>159</v>
      </c>
      <c r="B34">
        <v>28</v>
      </c>
      <c r="C34">
        <v>72</v>
      </c>
    </row>
    <row r="35" spans="1:3" x14ac:dyDescent="0.25">
      <c r="A35" t="s">
        <v>173</v>
      </c>
      <c r="B35">
        <v>18</v>
      </c>
      <c r="C35">
        <v>82</v>
      </c>
    </row>
    <row r="36" spans="1:3" x14ac:dyDescent="0.25">
      <c r="A36" t="s">
        <v>220</v>
      </c>
      <c r="B36">
        <v>29</v>
      </c>
      <c r="C36">
        <v>71</v>
      </c>
    </row>
    <row r="37" spans="1:3" x14ac:dyDescent="0.25">
      <c r="A37" t="s">
        <v>98</v>
      </c>
      <c r="B37">
        <v>21</v>
      </c>
      <c r="C37">
        <v>79</v>
      </c>
    </row>
    <row r="38" spans="1:3" x14ac:dyDescent="0.25">
      <c r="A38" t="s">
        <v>160</v>
      </c>
      <c r="B38">
        <v>53</v>
      </c>
      <c r="C38">
        <v>47</v>
      </c>
    </row>
    <row r="39" spans="1:3" x14ac:dyDescent="0.25">
      <c r="A39" t="s">
        <v>239</v>
      </c>
      <c r="B39">
        <v>33</v>
      </c>
      <c r="C39">
        <v>67</v>
      </c>
    </row>
    <row r="40" spans="1:3" x14ac:dyDescent="0.25">
      <c r="A40" t="s">
        <v>217</v>
      </c>
      <c r="B40">
        <v>26</v>
      </c>
      <c r="C40">
        <v>74</v>
      </c>
    </row>
    <row r="41" spans="1:3" x14ac:dyDescent="0.25">
      <c r="A41" t="s">
        <v>221</v>
      </c>
      <c r="B41">
        <v>30</v>
      </c>
      <c r="C41">
        <v>70</v>
      </c>
    </row>
    <row r="42" spans="1:3" x14ac:dyDescent="0.25">
      <c r="A42" t="s">
        <v>68</v>
      </c>
      <c r="B42">
        <v>42</v>
      </c>
      <c r="C42">
        <v>58</v>
      </c>
    </row>
    <row r="43" spans="1:3" x14ac:dyDescent="0.25">
      <c r="A43" t="s">
        <v>222</v>
      </c>
      <c r="B43">
        <v>29</v>
      </c>
      <c r="C43">
        <v>71</v>
      </c>
    </row>
    <row r="44" spans="1:3" x14ac:dyDescent="0.25">
      <c r="A44" t="s">
        <v>99</v>
      </c>
      <c r="B44">
        <v>30</v>
      </c>
      <c r="C44">
        <v>70</v>
      </c>
    </row>
    <row r="45" spans="1:3" x14ac:dyDescent="0.25">
      <c r="A45" t="s">
        <v>161</v>
      </c>
      <c r="B45">
        <v>42</v>
      </c>
      <c r="C45">
        <v>58</v>
      </c>
    </row>
    <row r="46" spans="1:3" x14ac:dyDescent="0.25">
      <c r="A46" t="s">
        <v>145</v>
      </c>
      <c r="B46">
        <v>38</v>
      </c>
      <c r="C46">
        <v>62</v>
      </c>
    </row>
    <row r="47" spans="1:3" x14ac:dyDescent="0.25">
      <c r="A47" t="s">
        <v>16</v>
      </c>
      <c r="B47">
        <v>47</v>
      </c>
      <c r="C47">
        <v>53</v>
      </c>
    </row>
    <row r="48" spans="1:3" x14ac:dyDescent="0.25">
      <c r="A48" t="s">
        <v>100</v>
      </c>
      <c r="B48">
        <v>6</v>
      </c>
      <c r="C48">
        <v>94</v>
      </c>
    </row>
    <row r="49" spans="1:3" x14ac:dyDescent="0.25">
      <c r="A49" t="s">
        <v>108</v>
      </c>
      <c r="B49">
        <v>50</v>
      </c>
      <c r="C49">
        <v>50</v>
      </c>
    </row>
    <row r="50" spans="1:3" x14ac:dyDescent="0.25">
      <c r="A50" t="s">
        <v>243</v>
      </c>
      <c r="B50">
        <v>23</v>
      </c>
      <c r="C50">
        <v>77</v>
      </c>
    </row>
    <row r="51" spans="1:3" x14ac:dyDescent="0.25">
      <c r="A51" t="s">
        <v>65</v>
      </c>
      <c r="B51">
        <v>49</v>
      </c>
      <c r="C51">
        <v>51</v>
      </c>
    </row>
    <row r="52" spans="1:3" x14ac:dyDescent="0.25">
      <c r="A52" t="s">
        <v>109</v>
      </c>
      <c r="B52">
        <v>30</v>
      </c>
      <c r="C52">
        <v>70</v>
      </c>
    </row>
    <row r="53" spans="1:3" x14ac:dyDescent="0.25">
      <c r="A53" t="s">
        <v>174</v>
      </c>
      <c r="B53">
        <v>52</v>
      </c>
      <c r="C53">
        <v>48</v>
      </c>
    </row>
    <row r="54" spans="1:3" x14ac:dyDescent="0.25">
      <c r="A54" t="s">
        <v>210</v>
      </c>
      <c r="B54">
        <v>13</v>
      </c>
      <c r="C54">
        <v>87</v>
      </c>
    </row>
    <row r="55" spans="1:3" x14ac:dyDescent="0.25">
      <c r="A55" t="s">
        <v>146</v>
      </c>
      <c r="B55">
        <v>23</v>
      </c>
      <c r="C55">
        <v>77</v>
      </c>
    </row>
    <row r="56" spans="1:3" x14ac:dyDescent="0.25">
      <c r="A56" t="s">
        <v>175</v>
      </c>
      <c r="B56">
        <v>50</v>
      </c>
      <c r="C56">
        <v>50</v>
      </c>
    </row>
    <row r="57" spans="1:3" x14ac:dyDescent="0.25">
      <c r="A57" t="s">
        <v>162</v>
      </c>
      <c r="B57">
        <v>58</v>
      </c>
      <c r="C57">
        <v>42</v>
      </c>
    </row>
    <row r="58" spans="1:3" x14ac:dyDescent="0.25">
      <c r="A58" t="s">
        <v>176</v>
      </c>
      <c r="B58">
        <v>15</v>
      </c>
      <c r="C58">
        <v>85</v>
      </c>
    </row>
    <row r="59" spans="1:3" x14ac:dyDescent="0.25">
      <c r="A59" t="s">
        <v>177</v>
      </c>
      <c r="B59">
        <v>40</v>
      </c>
      <c r="C59">
        <v>60</v>
      </c>
    </row>
    <row r="60" spans="1:3" x14ac:dyDescent="0.25">
      <c r="A60" t="s">
        <v>218</v>
      </c>
      <c r="B60">
        <v>17</v>
      </c>
      <c r="C60">
        <v>83</v>
      </c>
    </row>
    <row r="61" spans="1:3" x14ac:dyDescent="0.25">
      <c r="A61" t="s">
        <v>178</v>
      </c>
      <c r="B61">
        <v>38</v>
      </c>
      <c r="C61">
        <v>62</v>
      </c>
    </row>
    <row r="62" spans="1:3" x14ac:dyDescent="0.25">
      <c r="A62" t="s">
        <v>134</v>
      </c>
      <c r="B62">
        <v>21</v>
      </c>
      <c r="C62">
        <v>79</v>
      </c>
    </row>
    <row r="63" spans="1:3" x14ac:dyDescent="0.25">
      <c r="A63" t="s">
        <v>135</v>
      </c>
      <c r="B63">
        <v>30</v>
      </c>
      <c r="C63">
        <v>70</v>
      </c>
    </row>
    <row r="64" spans="1:3" x14ac:dyDescent="0.25">
      <c r="A64" t="s">
        <v>147</v>
      </c>
      <c r="B64">
        <v>31</v>
      </c>
      <c r="C64">
        <v>69</v>
      </c>
    </row>
    <row r="65" spans="1:3" x14ac:dyDescent="0.25">
      <c r="A65" t="s">
        <v>126</v>
      </c>
      <c r="B65">
        <v>28</v>
      </c>
      <c r="C65">
        <v>72</v>
      </c>
    </row>
    <row r="66" spans="1:3" x14ac:dyDescent="0.25">
      <c r="A66" t="s">
        <v>75</v>
      </c>
      <c r="B66">
        <v>32</v>
      </c>
      <c r="C66">
        <v>68</v>
      </c>
    </row>
    <row r="67" spans="1:3" x14ac:dyDescent="0.25">
      <c r="A67" t="s">
        <v>234</v>
      </c>
      <c r="B67">
        <v>48</v>
      </c>
      <c r="C67">
        <v>52</v>
      </c>
    </row>
    <row r="68" spans="1:3" x14ac:dyDescent="0.25">
      <c r="A68" t="s">
        <v>114</v>
      </c>
      <c r="B68">
        <v>48</v>
      </c>
      <c r="C68">
        <v>52</v>
      </c>
    </row>
    <row r="69" spans="1:3" x14ac:dyDescent="0.25">
      <c r="A69" t="s">
        <v>150</v>
      </c>
      <c r="B69">
        <v>27</v>
      </c>
      <c r="C69">
        <v>73</v>
      </c>
    </row>
    <row r="70" spans="1:3" x14ac:dyDescent="0.25">
      <c r="A70" t="s">
        <v>197</v>
      </c>
      <c r="B70">
        <v>50</v>
      </c>
      <c r="C70">
        <v>50</v>
      </c>
    </row>
    <row r="71" spans="1:3" x14ac:dyDescent="0.25">
      <c r="A71" t="s">
        <v>163</v>
      </c>
      <c r="B71">
        <v>16</v>
      </c>
      <c r="C71">
        <v>84</v>
      </c>
    </row>
    <row r="72" spans="1:3" x14ac:dyDescent="0.25">
      <c r="A72" t="s">
        <v>67</v>
      </c>
      <c r="B72">
        <v>19</v>
      </c>
      <c r="C72">
        <v>81</v>
      </c>
    </row>
    <row r="73" spans="1:3" x14ac:dyDescent="0.25">
      <c r="A73" t="s">
        <v>198</v>
      </c>
      <c r="B73">
        <v>16</v>
      </c>
      <c r="C73">
        <v>84</v>
      </c>
    </row>
    <row r="74" spans="1:3" x14ac:dyDescent="0.25">
      <c r="A74" t="s">
        <v>151</v>
      </c>
      <c r="B74">
        <v>7</v>
      </c>
      <c r="C74">
        <v>93</v>
      </c>
    </row>
    <row r="75" spans="1:3" x14ac:dyDescent="0.25">
      <c r="A75" t="s">
        <v>199</v>
      </c>
      <c r="B75">
        <v>40</v>
      </c>
      <c r="C75">
        <v>60</v>
      </c>
    </row>
    <row r="76" spans="1:3" x14ac:dyDescent="0.25">
      <c r="A76" t="s">
        <v>127</v>
      </c>
      <c r="B76">
        <v>21</v>
      </c>
      <c r="C76">
        <v>79</v>
      </c>
    </row>
    <row r="77" spans="1:3" x14ac:dyDescent="0.25">
      <c r="A77" t="s">
        <v>101</v>
      </c>
      <c r="B77">
        <v>15</v>
      </c>
      <c r="C77">
        <v>85</v>
      </c>
    </row>
    <row r="78" spans="1:3" x14ac:dyDescent="0.25">
      <c r="A78" t="s">
        <v>152</v>
      </c>
      <c r="B78">
        <v>12</v>
      </c>
      <c r="C78">
        <v>88</v>
      </c>
    </row>
    <row r="79" spans="1:3" x14ac:dyDescent="0.25">
      <c r="A79" t="s">
        <v>128</v>
      </c>
      <c r="B79">
        <v>34</v>
      </c>
      <c r="C79">
        <v>66</v>
      </c>
    </row>
    <row r="80" spans="1:3" x14ac:dyDescent="0.25">
      <c r="A80" t="s">
        <v>138</v>
      </c>
      <c r="B80">
        <v>46</v>
      </c>
      <c r="C80">
        <v>54</v>
      </c>
    </row>
    <row r="81" spans="1:3" x14ac:dyDescent="0.25">
      <c r="A81" t="s">
        <v>181</v>
      </c>
      <c r="B81">
        <v>42</v>
      </c>
      <c r="C81">
        <v>58</v>
      </c>
    </row>
    <row r="82" spans="1:3" x14ac:dyDescent="0.25">
      <c r="A82" t="s">
        <v>164</v>
      </c>
      <c r="B82">
        <v>21</v>
      </c>
      <c r="C82">
        <v>79</v>
      </c>
    </row>
    <row r="83" spans="1:3" x14ac:dyDescent="0.25">
      <c r="A83" t="s">
        <v>153</v>
      </c>
      <c r="B83">
        <v>33</v>
      </c>
      <c r="C83">
        <v>67</v>
      </c>
    </row>
    <row r="84" spans="1:3" x14ac:dyDescent="0.25">
      <c r="A84" t="s">
        <v>165</v>
      </c>
      <c r="B84">
        <v>23</v>
      </c>
      <c r="C84">
        <v>77</v>
      </c>
    </row>
    <row r="85" spans="1:3" x14ac:dyDescent="0.25">
      <c r="A85" t="s">
        <v>182</v>
      </c>
      <c r="B85">
        <v>32</v>
      </c>
      <c r="C85">
        <v>68</v>
      </c>
    </row>
    <row r="86" spans="1:3" x14ac:dyDescent="0.25">
      <c r="A86" t="s">
        <v>19</v>
      </c>
      <c r="B86">
        <v>33</v>
      </c>
      <c r="C86">
        <v>67</v>
      </c>
    </row>
    <row r="87" spans="1:3" x14ac:dyDescent="0.25">
      <c r="A87" t="s">
        <v>86</v>
      </c>
      <c r="B87">
        <v>36</v>
      </c>
      <c r="C87">
        <v>64</v>
      </c>
    </row>
    <row r="88" spans="1:3" x14ac:dyDescent="0.25">
      <c r="A88" t="s">
        <v>224</v>
      </c>
      <c r="B88">
        <v>39</v>
      </c>
      <c r="C88">
        <v>61</v>
      </c>
    </row>
    <row r="89" spans="1:3" x14ac:dyDescent="0.25">
      <c r="A89" t="s">
        <v>231</v>
      </c>
      <c r="B89">
        <v>19</v>
      </c>
      <c r="C89">
        <v>81</v>
      </c>
    </row>
    <row r="90" spans="1:3" x14ac:dyDescent="0.25">
      <c r="A90" t="s">
        <v>20</v>
      </c>
      <c r="B90">
        <v>27</v>
      </c>
      <c r="C90">
        <v>73</v>
      </c>
    </row>
    <row r="91" spans="1:3" x14ac:dyDescent="0.25">
      <c r="A91" t="s">
        <v>183</v>
      </c>
      <c r="B91">
        <v>21</v>
      </c>
      <c r="C91">
        <v>79</v>
      </c>
    </row>
    <row r="92" spans="1:3" x14ac:dyDescent="0.25">
      <c r="A92" t="s">
        <v>69</v>
      </c>
      <c r="B92">
        <v>39</v>
      </c>
      <c r="C92">
        <v>61</v>
      </c>
    </row>
    <row r="93" spans="1:3" x14ac:dyDescent="0.25">
      <c r="A93" t="s">
        <v>154</v>
      </c>
      <c r="B93">
        <v>35</v>
      </c>
      <c r="C93">
        <v>65</v>
      </c>
    </row>
    <row r="94" spans="1:3" x14ac:dyDescent="0.25">
      <c r="A94" t="s">
        <v>115</v>
      </c>
      <c r="B94">
        <v>38</v>
      </c>
      <c r="C94">
        <v>62</v>
      </c>
    </row>
    <row r="95" spans="1:3" x14ac:dyDescent="0.25">
      <c r="A95" t="s">
        <v>78</v>
      </c>
      <c r="B95">
        <v>37</v>
      </c>
      <c r="C95">
        <v>63</v>
      </c>
    </row>
    <row r="96" spans="1:3" x14ac:dyDescent="0.25">
      <c r="A96" t="s">
        <v>225</v>
      </c>
      <c r="B96">
        <v>29</v>
      </c>
      <c r="C96">
        <v>71</v>
      </c>
    </row>
    <row r="97" spans="1:3" x14ac:dyDescent="0.25">
      <c r="A97" t="s">
        <v>8</v>
      </c>
      <c r="B97">
        <v>46</v>
      </c>
      <c r="C97">
        <v>54</v>
      </c>
    </row>
    <row r="98" spans="1:3" x14ac:dyDescent="0.25">
      <c r="A98" t="s">
        <v>6</v>
      </c>
      <c r="B98">
        <v>23</v>
      </c>
      <c r="C98">
        <v>77</v>
      </c>
    </row>
    <row r="99" spans="1:3" x14ac:dyDescent="0.25">
      <c r="A99" t="s">
        <v>4</v>
      </c>
      <c r="B99">
        <v>25</v>
      </c>
      <c r="C99">
        <v>75</v>
      </c>
    </row>
    <row r="100" spans="1:3" x14ac:dyDescent="0.25">
      <c r="A100" t="s">
        <v>116</v>
      </c>
      <c r="B100">
        <v>40</v>
      </c>
      <c r="C100">
        <v>60</v>
      </c>
    </row>
    <row r="101" spans="1:3" x14ac:dyDescent="0.25">
      <c r="A101" t="s">
        <v>14</v>
      </c>
      <c r="B101">
        <v>33</v>
      </c>
      <c r="C101">
        <v>67</v>
      </c>
    </row>
    <row r="102" spans="1:3" x14ac:dyDescent="0.25">
      <c r="A102" t="s">
        <v>129</v>
      </c>
      <c r="B102">
        <v>33</v>
      </c>
      <c r="C102">
        <v>67</v>
      </c>
    </row>
    <row r="103" spans="1:3" x14ac:dyDescent="0.25">
      <c r="A103" t="s">
        <v>130</v>
      </c>
      <c r="B103">
        <v>50</v>
      </c>
      <c r="C103">
        <v>50</v>
      </c>
    </row>
    <row r="104" spans="1:3" x14ac:dyDescent="0.25">
      <c r="A104" t="s">
        <v>72</v>
      </c>
      <c r="B104">
        <v>32</v>
      </c>
      <c r="C104">
        <v>68</v>
      </c>
    </row>
    <row r="105" spans="1:3" x14ac:dyDescent="0.25">
      <c r="A105" t="s">
        <v>117</v>
      </c>
      <c r="B105">
        <v>52</v>
      </c>
      <c r="C105">
        <v>48</v>
      </c>
    </row>
    <row r="106" spans="1:3" x14ac:dyDescent="0.25">
      <c r="A106" t="s">
        <v>79</v>
      </c>
      <c r="B106">
        <v>19</v>
      </c>
      <c r="C106">
        <v>81</v>
      </c>
    </row>
    <row r="107" spans="1:3" x14ac:dyDescent="0.25">
      <c r="A107" t="s">
        <v>5</v>
      </c>
      <c r="B107">
        <v>28</v>
      </c>
      <c r="C107">
        <v>72</v>
      </c>
    </row>
    <row r="108" spans="1:3" x14ac:dyDescent="0.25">
      <c r="A108" t="s">
        <v>155</v>
      </c>
      <c r="B108">
        <v>36</v>
      </c>
      <c r="C108">
        <v>64</v>
      </c>
    </row>
    <row r="109" spans="1:3" x14ac:dyDescent="0.25">
      <c r="A109" t="s">
        <v>87</v>
      </c>
      <c r="B109">
        <v>31</v>
      </c>
      <c r="C109">
        <v>69</v>
      </c>
    </row>
    <row r="110" spans="1:3" x14ac:dyDescent="0.25">
      <c r="A110" t="s">
        <v>84</v>
      </c>
      <c r="B110">
        <v>26</v>
      </c>
      <c r="C110">
        <v>74</v>
      </c>
    </row>
    <row r="111" spans="1:3" x14ac:dyDescent="0.25">
      <c r="A111" t="s">
        <v>118</v>
      </c>
      <c r="B111">
        <v>32</v>
      </c>
      <c r="C111">
        <v>68</v>
      </c>
    </row>
    <row r="112" spans="1:3" x14ac:dyDescent="0.25">
      <c r="A112" t="s">
        <v>93</v>
      </c>
      <c r="B112">
        <v>36</v>
      </c>
      <c r="C112">
        <v>64</v>
      </c>
    </row>
    <row r="113" spans="1:3" x14ac:dyDescent="0.25">
      <c r="A113" t="s">
        <v>200</v>
      </c>
      <c r="B113">
        <v>28</v>
      </c>
      <c r="C113">
        <v>72</v>
      </c>
    </row>
    <row r="114" spans="1:3" x14ac:dyDescent="0.25">
      <c r="A114" t="s">
        <v>192</v>
      </c>
      <c r="B114">
        <v>47</v>
      </c>
      <c r="C114">
        <v>53</v>
      </c>
    </row>
    <row r="115" spans="1:3" x14ac:dyDescent="0.25">
      <c r="A115" t="s">
        <v>184</v>
      </c>
      <c r="B115">
        <v>39</v>
      </c>
      <c r="C115">
        <v>61</v>
      </c>
    </row>
    <row r="116" spans="1:3" x14ac:dyDescent="0.25">
      <c r="A116" t="s">
        <v>226</v>
      </c>
      <c r="B116">
        <v>37</v>
      </c>
      <c r="C116">
        <v>63</v>
      </c>
    </row>
    <row r="117" spans="1:3" x14ac:dyDescent="0.25">
      <c r="A117" t="s">
        <v>201</v>
      </c>
      <c r="B117">
        <v>37</v>
      </c>
      <c r="C117">
        <v>63</v>
      </c>
    </row>
    <row r="118" spans="1:3" x14ac:dyDescent="0.25">
      <c r="A118" t="s">
        <v>139</v>
      </c>
      <c r="B118">
        <v>19</v>
      </c>
      <c r="C118">
        <v>81</v>
      </c>
    </row>
    <row r="119" spans="1:3" x14ac:dyDescent="0.25">
      <c r="A119" t="s">
        <v>102</v>
      </c>
      <c r="B119">
        <v>38</v>
      </c>
      <c r="C119">
        <v>62</v>
      </c>
    </row>
    <row r="120" spans="1:3" x14ac:dyDescent="0.25">
      <c r="A120" t="s">
        <v>244</v>
      </c>
      <c r="B120">
        <v>12</v>
      </c>
      <c r="C120">
        <v>88</v>
      </c>
    </row>
    <row r="121" spans="1:3" x14ac:dyDescent="0.25">
      <c r="A121" t="s">
        <v>219</v>
      </c>
      <c r="B121">
        <v>36</v>
      </c>
      <c r="C121">
        <v>64</v>
      </c>
    </row>
    <row r="122" spans="1:3" x14ac:dyDescent="0.25">
      <c r="A122" t="s">
        <v>193</v>
      </c>
      <c r="B122">
        <v>21</v>
      </c>
      <c r="C122">
        <v>79</v>
      </c>
    </row>
    <row r="123" spans="1:3" x14ac:dyDescent="0.25">
      <c r="A123" t="s">
        <v>185</v>
      </c>
      <c r="B123">
        <v>44</v>
      </c>
      <c r="C123">
        <v>56</v>
      </c>
    </row>
    <row r="124" spans="1:3" x14ac:dyDescent="0.25">
      <c r="A124" t="s">
        <v>64</v>
      </c>
      <c r="B124">
        <v>3</v>
      </c>
      <c r="C124">
        <v>97</v>
      </c>
    </row>
    <row r="125" spans="1:3" x14ac:dyDescent="0.25">
      <c r="A125" t="s">
        <v>22</v>
      </c>
      <c r="B125">
        <v>42</v>
      </c>
      <c r="C125">
        <v>58</v>
      </c>
    </row>
    <row r="126" spans="1:3" x14ac:dyDescent="0.25">
      <c r="A126" t="s">
        <v>186</v>
      </c>
      <c r="B126">
        <v>36</v>
      </c>
      <c r="C126">
        <v>64</v>
      </c>
    </row>
    <row r="127" spans="1:3" x14ac:dyDescent="0.25">
      <c r="A127" t="s">
        <v>169</v>
      </c>
      <c r="B127">
        <v>26</v>
      </c>
      <c r="C127">
        <v>74</v>
      </c>
    </row>
    <row r="128" spans="1:3" x14ac:dyDescent="0.25">
      <c r="A128" t="s">
        <v>66</v>
      </c>
      <c r="B128">
        <v>49</v>
      </c>
      <c r="C128">
        <v>51</v>
      </c>
    </row>
    <row r="129" spans="1:3" x14ac:dyDescent="0.25">
      <c r="A129" t="s">
        <v>131</v>
      </c>
      <c r="B129">
        <v>49</v>
      </c>
      <c r="C129">
        <v>51</v>
      </c>
    </row>
    <row r="130" spans="1:3" x14ac:dyDescent="0.25">
      <c r="A130" t="s">
        <v>166</v>
      </c>
      <c r="B130">
        <v>33</v>
      </c>
      <c r="C130">
        <v>67</v>
      </c>
    </row>
    <row r="131" spans="1:3" x14ac:dyDescent="0.25">
      <c r="A131" t="s">
        <v>94</v>
      </c>
      <c r="B131">
        <v>36</v>
      </c>
      <c r="C131">
        <v>64</v>
      </c>
    </row>
    <row r="132" spans="1:3" x14ac:dyDescent="0.25">
      <c r="A132" t="s">
        <v>140</v>
      </c>
      <c r="B132">
        <v>43</v>
      </c>
      <c r="C132">
        <v>57</v>
      </c>
    </row>
    <row r="133" spans="1:3" x14ac:dyDescent="0.25">
      <c r="A133" t="s">
        <v>141</v>
      </c>
      <c r="B133">
        <v>36</v>
      </c>
      <c r="C133">
        <v>64</v>
      </c>
    </row>
    <row r="134" spans="1:3" x14ac:dyDescent="0.25">
      <c r="A134" t="s">
        <v>202</v>
      </c>
      <c r="B134">
        <v>38</v>
      </c>
      <c r="C134">
        <v>62</v>
      </c>
    </row>
    <row r="135" spans="1:3" x14ac:dyDescent="0.25">
      <c r="A135" t="s">
        <v>77</v>
      </c>
      <c r="B135">
        <v>50</v>
      </c>
      <c r="C135">
        <v>50</v>
      </c>
    </row>
    <row r="136" spans="1:3" x14ac:dyDescent="0.25">
      <c r="A136" t="s">
        <v>203</v>
      </c>
      <c r="B136">
        <v>52</v>
      </c>
      <c r="C136">
        <v>48</v>
      </c>
    </row>
    <row r="137" spans="1:3" x14ac:dyDescent="0.25">
      <c r="A137" t="s">
        <v>95</v>
      </c>
      <c r="B137">
        <v>23</v>
      </c>
      <c r="C137">
        <v>77</v>
      </c>
    </row>
    <row r="138" spans="1:3" x14ac:dyDescent="0.25">
      <c r="A138" t="s">
        <v>88</v>
      </c>
      <c r="B138">
        <v>10</v>
      </c>
      <c r="C138">
        <v>90</v>
      </c>
    </row>
    <row r="139" spans="1:3" x14ac:dyDescent="0.25">
      <c r="A139" t="s">
        <v>212</v>
      </c>
      <c r="B139">
        <v>20</v>
      </c>
      <c r="C139">
        <v>80</v>
      </c>
    </row>
    <row r="140" spans="1:3" x14ac:dyDescent="0.25">
      <c r="A140" t="s">
        <v>187</v>
      </c>
      <c r="B140">
        <v>30</v>
      </c>
      <c r="C140">
        <v>70</v>
      </c>
    </row>
    <row r="141" spans="1:3" x14ac:dyDescent="0.25">
      <c r="A141" t="s">
        <v>213</v>
      </c>
      <c r="B141">
        <v>35</v>
      </c>
      <c r="C141">
        <v>65</v>
      </c>
    </row>
    <row r="142" spans="1:3" x14ac:dyDescent="0.25">
      <c r="A142" t="s">
        <v>240</v>
      </c>
      <c r="B142">
        <v>26</v>
      </c>
      <c r="C142">
        <v>74</v>
      </c>
    </row>
    <row r="143" spans="1:3" x14ac:dyDescent="0.25">
      <c r="A143" t="s">
        <v>96</v>
      </c>
      <c r="B143">
        <v>44</v>
      </c>
      <c r="C143">
        <v>56</v>
      </c>
    </row>
    <row r="144" spans="1:3" x14ac:dyDescent="0.25">
      <c r="A144" t="s">
        <v>142</v>
      </c>
      <c r="B144">
        <v>29</v>
      </c>
      <c r="C144">
        <v>71</v>
      </c>
    </row>
    <row r="145" spans="1:3" x14ac:dyDescent="0.25">
      <c r="A145" t="s">
        <v>170</v>
      </c>
      <c r="B145">
        <v>44</v>
      </c>
      <c r="C145">
        <v>56</v>
      </c>
    </row>
    <row r="146" spans="1:3" x14ac:dyDescent="0.25">
      <c r="A146" t="s">
        <v>132</v>
      </c>
      <c r="B146">
        <v>18</v>
      </c>
      <c r="C146">
        <v>82</v>
      </c>
    </row>
    <row r="147" spans="1:3" x14ac:dyDescent="0.25">
      <c r="A147" t="s">
        <v>97</v>
      </c>
      <c r="B147">
        <v>31</v>
      </c>
      <c r="C147">
        <v>69</v>
      </c>
    </row>
    <row r="148" spans="1:3" x14ac:dyDescent="0.25">
      <c r="A148" t="s">
        <v>80</v>
      </c>
      <c r="B148">
        <v>50</v>
      </c>
      <c r="C148">
        <v>50</v>
      </c>
    </row>
    <row r="149" spans="1:3" x14ac:dyDescent="0.25">
      <c r="A149" t="s">
        <v>241</v>
      </c>
      <c r="B149">
        <v>25</v>
      </c>
      <c r="C149">
        <v>75</v>
      </c>
    </row>
    <row r="150" spans="1:3" x14ac:dyDescent="0.25">
      <c r="A150" t="s">
        <v>214</v>
      </c>
      <c r="B150">
        <v>32</v>
      </c>
      <c r="C150">
        <v>68</v>
      </c>
    </row>
    <row r="151" spans="1:3" x14ac:dyDescent="0.25">
      <c r="A151" t="s">
        <v>143</v>
      </c>
      <c r="B151">
        <v>40</v>
      </c>
      <c r="C151">
        <v>60</v>
      </c>
    </row>
    <row r="152" spans="1:3" x14ac:dyDescent="0.25">
      <c r="A152" t="s">
        <v>171</v>
      </c>
      <c r="B152">
        <v>49</v>
      </c>
      <c r="C152">
        <v>51</v>
      </c>
    </row>
    <row r="153" spans="1:3" x14ac:dyDescent="0.25">
      <c r="A153" t="s">
        <v>172</v>
      </c>
      <c r="B153">
        <v>31</v>
      </c>
      <c r="C153">
        <v>69</v>
      </c>
    </row>
    <row r="154" spans="1:3" x14ac:dyDescent="0.25">
      <c r="A154" t="s">
        <v>237</v>
      </c>
      <c r="B154">
        <v>20</v>
      </c>
      <c r="C154">
        <v>80</v>
      </c>
    </row>
    <row r="155" spans="1:3" x14ac:dyDescent="0.25">
      <c r="A155" t="s">
        <v>10</v>
      </c>
      <c r="B155">
        <v>38</v>
      </c>
      <c r="C155">
        <v>62</v>
      </c>
    </row>
    <row r="156" spans="1:3" x14ac:dyDescent="0.25">
      <c r="A156" t="s">
        <v>194</v>
      </c>
      <c r="B156">
        <v>46</v>
      </c>
      <c r="C156">
        <v>54</v>
      </c>
    </row>
    <row r="157" spans="1:3" x14ac:dyDescent="0.25">
      <c r="A157" t="s">
        <v>17</v>
      </c>
      <c r="B157">
        <v>26</v>
      </c>
      <c r="C157">
        <v>74</v>
      </c>
    </row>
    <row r="158" spans="1:3" x14ac:dyDescent="0.25">
      <c r="A158" t="s">
        <v>156</v>
      </c>
      <c r="B158">
        <v>33</v>
      </c>
      <c r="C158">
        <v>67</v>
      </c>
    </row>
    <row r="159" spans="1:3" x14ac:dyDescent="0.25">
      <c r="A159" t="s">
        <v>85</v>
      </c>
      <c r="B159">
        <v>34</v>
      </c>
      <c r="C159">
        <v>66</v>
      </c>
    </row>
    <row r="160" spans="1:3" x14ac:dyDescent="0.25">
      <c r="A160" t="s">
        <v>204</v>
      </c>
      <c r="B160">
        <v>12</v>
      </c>
      <c r="C160">
        <v>88</v>
      </c>
    </row>
    <row r="161" spans="1:3" x14ac:dyDescent="0.25">
      <c r="A161" t="s">
        <v>103</v>
      </c>
      <c r="B161">
        <v>40</v>
      </c>
      <c r="C161">
        <v>60</v>
      </c>
    </row>
    <row r="162" spans="1:3" x14ac:dyDescent="0.25">
      <c r="A162" t="s">
        <v>70</v>
      </c>
      <c r="B162">
        <v>34</v>
      </c>
      <c r="C162">
        <v>66</v>
      </c>
    </row>
    <row r="163" spans="1:3" x14ac:dyDescent="0.25">
      <c r="A163" t="s">
        <v>232</v>
      </c>
      <c r="B163">
        <v>43</v>
      </c>
      <c r="C163">
        <v>57</v>
      </c>
    </row>
    <row r="164" spans="1:3" x14ac:dyDescent="0.25">
      <c r="A164" t="s">
        <v>89</v>
      </c>
      <c r="B164">
        <v>42</v>
      </c>
      <c r="C164">
        <v>58</v>
      </c>
    </row>
    <row r="165" spans="1:3" x14ac:dyDescent="0.25">
      <c r="A165" t="s">
        <v>119</v>
      </c>
      <c r="B165">
        <v>30</v>
      </c>
      <c r="C165">
        <v>70</v>
      </c>
    </row>
    <row r="166" spans="1:3" x14ac:dyDescent="0.25">
      <c r="A166" t="s">
        <v>242</v>
      </c>
      <c r="B166">
        <v>20</v>
      </c>
      <c r="C166">
        <v>80</v>
      </c>
    </row>
    <row r="167" spans="1:3" x14ac:dyDescent="0.25">
      <c r="A167" t="s">
        <v>238</v>
      </c>
      <c r="B167">
        <v>31</v>
      </c>
      <c r="C167">
        <v>69</v>
      </c>
    </row>
    <row r="168" spans="1:3" x14ac:dyDescent="0.25">
      <c r="A168" t="s">
        <v>215</v>
      </c>
      <c r="B168">
        <v>19</v>
      </c>
      <c r="C168">
        <v>81</v>
      </c>
    </row>
    <row r="169" spans="1:3" x14ac:dyDescent="0.25">
      <c r="A169" t="s">
        <v>205</v>
      </c>
      <c r="B169">
        <v>19</v>
      </c>
      <c r="C169">
        <v>81</v>
      </c>
    </row>
    <row r="170" spans="1:3" x14ac:dyDescent="0.25">
      <c r="A170" t="s">
        <v>120</v>
      </c>
      <c r="B170">
        <v>28</v>
      </c>
      <c r="C170">
        <v>72</v>
      </c>
    </row>
    <row r="171" spans="1:3" x14ac:dyDescent="0.25">
      <c r="A171" t="s">
        <v>121</v>
      </c>
      <c r="B171">
        <v>35</v>
      </c>
      <c r="C171">
        <v>65</v>
      </c>
    </row>
    <row r="172" spans="1:3" x14ac:dyDescent="0.25">
      <c r="A172" t="s">
        <v>227</v>
      </c>
      <c r="B172">
        <v>18</v>
      </c>
      <c r="C172">
        <v>82</v>
      </c>
    </row>
    <row r="173" spans="1:3" x14ac:dyDescent="0.25">
      <c r="A173" t="s">
        <v>25</v>
      </c>
      <c r="B173">
        <v>23</v>
      </c>
      <c r="C173">
        <v>77</v>
      </c>
    </row>
    <row r="174" spans="1:3" x14ac:dyDescent="0.25">
      <c r="A174" t="s">
        <v>206</v>
      </c>
      <c r="B174">
        <v>31</v>
      </c>
      <c r="C174">
        <v>69</v>
      </c>
    </row>
    <row r="175" spans="1:3" x14ac:dyDescent="0.25">
      <c r="A175" t="s">
        <v>195</v>
      </c>
      <c r="B175">
        <v>15</v>
      </c>
      <c r="C175">
        <v>85</v>
      </c>
    </row>
    <row r="176" spans="1:3" x14ac:dyDescent="0.25">
      <c r="A176" t="s">
        <v>228</v>
      </c>
      <c r="B176">
        <v>36</v>
      </c>
      <c r="C176">
        <v>64</v>
      </c>
    </row>
    <row r="177" spans="1:3" x14ac:dyDescent="0.25">
      <c r="A177" t="s">
        <v>104</v>
      </c>
      <c r="B177">
        <v>43</v>
      </c>
      <c r="C177">
        <v>57</v>
      </c>
    </row>
    <row r="178" spans="1:3" x14ac:dyDescent="0.25">
      <c r="A178" t="s">
        <v>167</v>
      </c>
      <c r="B178">
        <v>28</v>
      </c>
      <c r="C178">
        <v>72</v>
      </c>
    </row>
    <row r="179" spans="1:3" x14ac:dyDescent="0.25">
      <c r="A179" t="s">
        <v>12</v>
      </c>
      <c r="B179">
        <v>36</v>
      </c>
      <c r="C179">
        <v>64</v>
      </c>
    </row>
    <row r="180" spans="1:3" x14ac:dyDescent="0.25">
      <c r="A180" t="s">
        <v>11</v>
      </c>
      <c r="B180">
        <v>47</v>
      </c>
      <c r="C180">
        <v>53</v>
      </c>
    </row>
    <row r="181" spans="1:3" x14ac:dyDescent="0.25">
      <c r="A181" t="s">
        <v>81</v>
      </c>
      <c r="B181">
        <v>33</v>
      </c>
      <c r="C181">
        <v>67</v>
      </c>
    </row>
    <row r="182" spans="1:3" x14ac:dyDescent="0.25">
      <c r="A182" t="s">
        <v>71</v>
      </c>
      <c r="B182">
        <v>33</v>
      </c>
      <c r="C182">
        <v>67</v>
      </c>
    </row>
    <row r="183" spans="1:3" x14ac:dyDescent="0.25">
      <c r="A183" t="s">
        <v>122</v>
      </c>
      <c r="B183">
        <v>18</v>
      </c>
      <c r="C183">
        <v>82</v>
      </c>
    </row>
    <row r="184" spans="1:3" x14ac:dyDescent="0.25">
      <c r="A184" t="s">
        <v>229</v>
      </c>
      <c r="B184">
        <v>23</v>
      </c>
      <c r="C184">
        <v>77</v>
      </c>
    </row>
    <row r="185" spans="1:3" x14ac:dyDescent="0.25">
      <c r="A185" t="s">
        <v>125</v>
      </c>
      <c r="B185">
        <v>28</v>
      </c>
      <c r="C185">
        <v>72</v>
      </c>
    </row>
    <row r="186" spans="1:3" x14ac:dyDescent="0.25">
      <c r="A186" t="s">
        <v>189</v>
      </c>
      <c r="B186">
        <v>42</v>
      </c>
      <c r="C186">
        <v>58</v>
      </c>
    </row>
    <row r="187" spans="1:3" x14ac:dyDescent="0.25">
      <c r="A187" t="s">
        <v>245</v>
      </c>
      <c r="B187">
        <v>39</v>
      </c>
      <c r="C187">
        <v>61</v>
      </c>
    </row>
    <row r="188" spans="1:3" x14ac:dyDescent="0.25">
      <c r="A188" t="s">
        <v>179</v>
      </c>
      <c r="B188">
        <v>26</v>
      </c>
      <c r="C188">
        <v>74</v>
      </c>
    </row>
    <row r="189" spans="1:3" x14ac:dyDescent="0.25">
      <c r="A189" t="s">
        <v>190</v>
      </c>
      <c r="B189">
        <v>29</v>
      </c>
      <c r="C189">
        <v>71</v>
      </c>
    </row>
    <row r="190" spans="1:3" x14ac:dyDescent="0.25">
      <c r="A190" t="s">
        <v>230</v>
      </c>
      <c r="B190">
        <v>35</v>
      </c>
      <c r="C190">
        <v>65</v>
      </c>
    </row>
    <row r="191" spans="1:3" x14ac:dyDescent="0.25">
      <c r="A191" t="s">
        <v>13</v>
      </c>
      <c r="B191">
        <v>34</v>
      </c>
      <c r="C191">
        <v>66</v>
      </c>
    </row>
    <row r="192" spans="1:3" x14ac:dyDescent="0.25">
      <c r="A192" t="s">
        <v>83</v>
      </c>
      <c r="B192">
        <v>37</v>
      </c>
      <c r="C192">
        <v>63</v>
      </c>
    </row>
    <row r="193" spans="1:3" x14ac:dyDescent="0.25">
      <c r="A193" t="s">
        <v>148</v>
      </c>
      <c r="B193">
        <v>26</v>
      </c>
      <c r="C193">
        <v>74</v>
      </c>
    </row>
    <row r="194" spans="1:3" x14ac:dyDescent="0.25">
      <c r="A194" t="s">
        <v>196</v>
      </c>
      <c r="B194">
        <v>7</v>
      </c>
      <c r="C194">
        <v>93</v>
      </c>
    </row>
    <row r="195" spans="1:3" x14ac:dyDescent="0.25">
      <c r="A195" t="s">
        <v>191</v>
      </c>
      <c r="B195">
        <v>36</v>
      </c>
      <c r="C195">
        <v>64</v>
      </c>
    </row>
    <row r="196" spans="1:3" x14ac:dyDescent="0.25">
      <c r="A196" t="s">
        <v>110</v>
      </c>
      <c r="B196">
        <v>22</v>
      </c>
      <c r="C196">
        <v>78</v>
      </c>
    </row>
    <row r="197" spans="1:3" x14ac:dyDescent="0.25">
      <c r="A197" t="s">
        <v>74</v>
      </c>
      <c r="B197">
        <v>14</v>
      </c>
      <c r="C197">
        <v>86</v>
      </c>
    </row>
    <row r="198" spans="1:3" x14ac:dyDescent="0.25">
      <c r="A198" t="s">
        <v>111</v>
      </c>
      <c r="B198">
        <v>53</v>
      </c>
      <c r="C198">
        <v>47</v>
      </c>
    </row>
    <row r="199" spans="1:3" x14ac:dyDescent="0.25">
      <c r="A199" t="s">
        <v>136</v>
      </c>
      <c r="B199">
        <v>8</v>
      </c>
      <c r="C199">
        <v>92</v>
      </c>
    </row>
    <row r="200" spans="1:3" x14ac:dyDescent="0.25">
      <c r="A200" t="s">
        <v>7</v>
      </c>
      <c r="B200">
        <v>51</v>
      </c>
      <c r="C200">
        <v>49</v>
      </c>
    </row>
    <row r="201" spans="1:3" x14ac:dyDescent="0.25">
      <c r="A201" t="s">
        <v>180</v>
      </c>
      <c r="B201">
        <v>42</v>
      </c>
      <c r="C201">
        <v>58</v>
      </c>
    </row>
    <row r="202" spans="1:3" x14ac:dyDescent="0.25">
      <c r="A202" t="s">
        <v>112</v>
      </c>
      <c r="B202">
        <v>23</v>
      </c>
      <c r="C202">
        <v>77</v>
      </c>
    </row>
    <row r="203" spans="1:3" x14ac:dyDescent="0.25">
      <c r="A203" t="s">
        <v>137</v>
      </c>
      <c r="B203">
        <v>40</v>
      </c>
      <c r="C203">
        <v>60</v>
      </c>
    </row>
    <row r="204" spans="1:3" x14ac:dyDescent="0.25">
      <c r="A204" t="s">
        <v>113</v>
      </c>
      <c r="B204">
        <v>26</v>
      </c>
      <c r="C204">
        <v>74</v>
      </c>
    </row>
    <row r="205" spans="1:3" x14ac:dyDescent="0.25">
      <c r="A205" t="s">
        <v>149</v>
      </c>
      <c r="B205">
        <v>22</v>
      </c>
      <c r="C205">
        <v>78</v>
      </c>
    </row>
    <row r="206" spans="1:3" x14ac:dyDescent="0.25">
      <c r="A206" t="s">
        <v>211</v>
      </c>
      <c r="B206">
        <v>44</v>
      </c>
      <c r="C206">
        <v>56</v>
      </c>
    </row>
    <row r="207" spans="1:3" x14ac:dyDescent="0.25">
      <c r="A207" t="s">
        <v>223</v>
      </c>
      <c r="B207">
        <v>50</v>
      </c>
      <c r="C207">
        <v>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-0.499984740745262"/>
  </sheetPr>
  <dimension ref="A3:J19"/>
  <sheetViews>
    <sheetView view="pageBreakPreview" zoomScale="115" zoomScaleNormal="100" zoomScaleSheetLayoutView="115" workbookViewId="0">
      <selection activeCell="H5" sqref="H5"/>
    </sheetView>
  </sheetViews>
  <sheetFormatPr defaultColWidth="8.85546875" defaultRowHeight="14.25" x14ac:dyDescent="0.2"/>
  <cols>
    <col min="1" max="1" width="27.7109375" style="5" bestFit="1" customWidth="1"/>
    <col min="2" max="9" width="12.28515625" style="18" customWidth="1"/>
    <col min="10" max="16384" width="8.85546875" style="5"/>
  </cols>
  <sheetData>
    <row r="3" spans="1:10" ht="15" thickBot="1" x14ac:dyDescent="0.25">
      <c r="B3" s="52" t="s">
        <v>47</v>
      </c>
      <c r="C3" s="52"/>
      <c r="F3" s="52" t="s">
        <v>48</v>
      </c>
      <c r="G3" s="52"/>
    </row>
    <row r="4" spans="1:10" ht="47.45" customHeight="1" x14ac:dyDescent="0.25">
      <c r="A4" s="6" t="s">
        <v>0</v>
      </c>
      <c r="B4" s="15" t="s">
        <v>43</v>
      </c>
      <c r="C4" s="15" t="s">
        <v>44</v>
      </c>
      <c r="D4" s="15" t="s">
        <v>45</v>
      </c>
      <c r="E4" s="16" t="s">
        <v>46</v>
      </c>
      <c r="F4" s="17" t="s">
        <v>43</v>
      </c>
      <c r="G4" s="15" t="s">
        <v>44</v>
      </c>
      <c r="H4" s="15" t="s">
        <v>45</v>
      </c>
      <c r="I4" s="16" t="s">
        <v>46</v>
      </c>
    </row>
    <row r="5" spans="1:10" x14ac:dyDescent="0.2">
      <c r="A5" s="9" t="s">
        <v>52</v>
      </c>
      <c r="B5" s="13">
        <v>34</v>
      </c>
      <c r="C5" s="13">
        <v>11</v>
      </c>
      <c r="D5" s="13">
        <v>29</v>
      </c>
      <c r="E5" s="14">
        <v>26</v>
      </c>
      <c r="F5" s="12">
        <f>+VLOOKUP(A5,'income (черн) '!A:E,2,0)</f>
        <v>36</v>
      </c>
      <c r="G5" s="13">
        <f>+VLOOKUP(A5,'income (черн) '!A:E,3,0)</f>
        <v>11</v>
      </c>
      <c r="H5" s="13">
        <f>+VLOOKUP(A5,'income (черн) '!A:E,4,0)</f>
        <v>21</v>
      </c>
      <c r="I5" s="14">
        <f>+VLOOKUP(A5,'income (черн) '!A:E,5,0)</f>
        <v>32</v>
      </c>
      <c r="J5" s="5">
        <f t="shared" ref="J5:J18" si="0">+F5-B5</f>
        <v>2</v>
      </c>
    </row>
    <row r="6" spans="1:10" x14ac:dyDescent="0.2">
      <c r="A6" s="9" t="s">
        <v>56</v>
      </c>
      <c r="B6" s="13">
        <v>28</v>
      </c>
      <c r="C6" s="13">
        <v>12</v>
      </c>
      <c r="D6" s="13">
        <v>31</v>
      </c>
      <c r="E6" s="14">
        <v>29</v>
      </c>
      <c r="F6" s="12">
        <f>+VLOOKUP(A6,'income (черн) '!A:E,2,0)</f>
        <v>29</v>
      </c>
      <c r="G6" s="13">
        <f>+VLOOKUP(A6,'income (черн) '!A:E,3,0)</f>
        <v>9</v>
      </c>
      <c r="H6" s="13">
        <f>+VLOOKUP(A6,'income (черн) '!A:E,4,0)</f>
        <v>29</v>
      </c>
      <c r="I6" s="14">
        <f>+VLOOKUP(A6,'income (черн) '!A:E,5,0)</f>
        <v>33</v>
      </c>
      <c r="J6" s="5">
        <f t="shared" si="0"/>
        <v>1</v>
      </c>
    </row>
    <row r="7" spans="1:10" x14ac:dyDescent="0.2">
      <c r="A7" s="9" t="s">
        <v>57</v>
      </c>
      <c r="B7" s="13">
        <v>40</v>
      </c>
      <c r="C7" s="13">
        <v>14</v>
      </c>
      <c r="D7" s="13">
        <v>24</v>
      </c>
      <c r="E7" s="14">
        <v>21</v>
      </c>
      <c r="F7" s="12">
        <f>+VLOOKUP(A7,'income (черн) '!A:E,2,0)</f>
        <v>38</v>
      </c>
      <c r="G7" s="13">
        <f>+VLOOKUP(A7,'income (черн) '!A:E,3,0)</f>
        <v>10</v>
      </c>
      <c r="H7" s="13">
        <f>+VLOOKUP(A7,'income (черн) '!A:E,4,0)</f>
        <v>25</v>
      </c>
      <c r="I7" s="14">
        <f>+VLOOKUP(A7,'income (черн) '!A:E,5,0)</f>
        <v>27</v>
      </c>
      <c r="J7" s="5">
        <f t="shared" si="0"/>
        <v>-2</v>
      </c>
    </row>
    <row r="8" spans="1:10" x14ac:dyDescent="0.2">
      <c r="A8" s="9" t="s">
        <v>49</v>
      </c>
      <c r="B8" s="13">
        <v>38</v>
      </c>
      <c r="C8" s="13">
        <v>15</v>
      </c>
      <c r="D8" s="13">
        <v>23</v>
      </c>
      <c r="E8" s="14">
        <v>25</v>
      </c>
      <c r="F8" s="12">
        <f>+VLOOKUP(A8,'income (черн) '!A:E,2,0)</f>
        <v>36</v>
      </c>
      <c r="G8" s="13">
        <f>+VLOOKUP(A8,'income (черн) '!A:E,3,0)</f>
        <v>12</v>
      </c>
      <c r="H8" s="13">
        <f>+VLOOKUP(A8,'income (черн) '!A:E,4,0)</f>
        <v>21</v>
      </c>
      <c r="I8" s="14">
        <f>+VLOOKUP(A8,'income (черн) '!A:E,5,0)</f>
        <v>30</v>
      </c>
      <c r="J8" s="5">
        <f t="shared" si="0"/>
        <v>-2</v>
      </c>
    </row>
    <row r="9" spans="1:10" x14ac:dyDescent="0.2">
      <c r="A9" s="9" t="s">
        <v>55</v>
      </c>
      <c r="B9" s="13">
        <v>42</v>
      </c>
      <c r="C9" s="13">
        <v>13</v>
      </c>
      <c r="D9" s="13">
        <v>23</v>
      </c>
      <c r="E9" s="14">
        <v>22</v>
      </c>
      <c r="F9" s="12">
        <f>+VLOOKUP(A9,'income (черн) '!A:E,2,0)</f>
        <v>38</v>
      </c>
      <c r="G9" s="13">
        <f>+VLOOKUP(A9,'income (черн) '!A:E,3,0)</f>
        <v>9</v>
      </c>
      <c r="H9" s="13">
        <f>+VLOOKUP(A9,'income (черн) '!A:E,4,0)</f>
        <v>26</v>
      </c>
      <c r="I9" s="14">
        <f>+VLOOKUP(A9,'income (черн) '!A:E,5,0)</f>
        <v>27</v>
      </c>
      <c r="J9" s="5">
        <f t="shared" si="0"/>
        <v>-4</v>
      </c>
    </row>
    <row r="10" spans="1:10" x14ac:dyDescent="0.2">
      <c r="A10" s="9" t="s">
        <v>53</v>
      </c>
      <c r="B10" s="13">
        <v>41</v>
      </c>
      <c r="C10" s="13">
        <v>12</v>
      </c>
      <c r="D10" s="13">
        <v>22</v>
      </c>
      <c r="E10" s="14">
        <v>24</v>
      </c>
      <c r="F10" s="12">
        <f>+VLOOKUP(A10,'income (черн) '!A:E,2,0)</f>
        <v>37</v>
      </c>
      <c r="G10" s="13">
        <f>+VLOOKUP(A10,'income (черн) '!A:E,3,0)</f>
        <v>11</v>
      </c>
      <c r="H10" s="13">
        <f>+VLOOKUP(A10,'income (черн) '!A:E,4,0)</f>
        <v>23</v>
      </c>
      <c r="I10" s="14">
        <f>+VLOOKUP(A10,'income (черн) '!A:E,5,0)</f>
        <v>30</v>
      </c>
      <c r="J10" s="5">
        <f t="shared" si="0"/>
        <v>-4</v>
      </c>
    </row>
    <row r="11" spans="1:10" x14ac:dyDescent="0.2">
      <c r="A11" s="9" t="s">
        <v>59</v>
      </c>
      <c r="B11" s="13">
        <v>45</v>
      </c>
      <c r="C11" s="13">
        <v>12</v>
      </c>
      <c r="D11" s="13">
        <v>21</v>
      </c>
      <c r="E11" s="14">
        <v>22</v>
      </c>
      <c r="F11" s="12">
        <f>+VLOOKUP(A11,'income (черн) '!A:E,2,0)</f>
        <v>41</v>
      </c>
      <c r="G11" s="13">
        <f>+VLOOKUP(A11,'income (черн) '!A:E,3,0)</f>
        <v>11</v>
      </c>
      <c r="H11" s="13">
        <f>+VLOOKUP(A11,'income (черн) '!A:E,4,0)</f>
        <v>23</v>
      </c>
      <c r="I11" s="14">
        <f>+VLOOKUP(A11,'income (черн) '!A:E,5,0)</f>
        <v>25</v>
      </c>
      <c r="J11" s="5">
        <f t="shared" si="0"/>
        <v>-4</v>
      </c>
    </row>
    <row r="12" spans="1:10" x14ac:dyDescent="0.2">
      <c r="A12" s="9" t="s">
        <v>50</v>
      </c>
      <c r="B12" s="13">
        <v>40</v>
      </c>
      <c r="C12" s="13">
        <v>14</v>
      </c>
      <c r="D12" s="13">
        <v>21</v>
      </c>
      <c r="E12" s="14">
        <v>25</v>
      </c>
      <c r="F12" s="12">
        <f>+VLOOKUP(A12,'income (черн) '!A:E,2,0)</f>
        <v>35</v>
      </c>
      <c r="G12" s="13">
        <f>+VLOOKUP(A12,'income (черн) '!A:E,3,0)</f>
        <v>12</v>
      </c>
      <c r="H12" s="13">
        <f>+VLOOKUP(A12,'income (черн) '!A:E,4,0)</f>
        <v>21</v>
      </c>
      <c r="I12" s="14">
        <f>+VLOOKUP(A12,'income (черн) '!A:E,5,0)</f>
        <v>32</v>
      </c>
      <c r="J12" s="5">
        <f t="shared" si="0"/>
        <v>-5</v>
      </c>
    </row>
    <row r="13" spans="1:10" x14ac:dyDescent="0.2">
      <c r="A13" s="9" t="s">
        <v>63</v>
      </c>
      <c r="B13" s="13">
        <v>42</v>
      </c>
      <c r="C13" s="13">
        <v>13</v>
      </c>
      <c r="D13" s="13">
        <v>25</v>
      </c>
      <c r="E13" s="14">
        <v>20</v>
      </c>
      <c r="F13" s="12">
        <f>+VLOOKUP(A13,'income (черн) '!A:E,2,0)</f>
        <v>37</v>
      </c>
      <c r="G13" s="13">
        <f>+VLOOKUP(A13,'income (черн) '!A:E,3,0)</f>
        <v>11</v>
      </c>
      <c r="H13" s="13">
        <f>+VLOOKUP(A13,'income (черн) '!A:E,4,0)</f>
        <v>26</v>
      </c>
      <c r="I13" s="14">
        <f>+VLOOKUP(A13,'income (черн) '!A:E,5,0)</f>
        <v>26</v>
      </c>
      <c r="J13" s="5">
        <f t="shared" si="0"/>
        <v>-5</v>
      </c>
    </row>
    <row r="14" spans="1:10" x14ac:dyDescent="0.2">
      <c r="A14" s="9" t="s">
        <v>60</v>
      </c>
      <c r="B14" s="13">
        <v>34</v>
      </c>
      <c r="C14" s="13">
        <v>9</v>
      </c>
      <c r="D14" s="13">
        <v>24</v>
      </c>
      <c r="E14" s="14">
        <v>33</v>
      </c>
      <c r="F14" s="12">
        <f>+VLOOKUP(A14,'income (черн) '!A:E,2,0)</f>
        <v>28</v>
      </c>
      <c r="G14" s="13">
        <f>+VLOOKUP(A14,'income (черн) '!A:E,3,0)</f>
        <v>6</v>
      </c>
      <c r="H14" s="13">
        <f>+VLOOKUP(A14,'income (черн) '!A:E,4,0)</f>
        <v>22</v>
      </c>
      <c r="I14" s="14">
        <f>+VLOOKUP(A14,'income (черн) '!A:E,5,0)</f>
        <v>44</v>
      </c>
      <c r="J14" s="5">
        <f t="shared" si="0"/>
        <v>-6</v>
      </c>
    </row>
    <row r="15" spans="1:10" x14ac:dyDescent="0.2">
      <c r="A15" s="9" t="s">
        <v>54</v>
      </c>
      <c r="B15" s="13">
        <v>40</v>
      </c>
      <c r="C15" s="13">
        <v>14</v>
      </c>
      <c r="D15" s="13">
        <v>22</v>
      </c>
      <c r="E15" s="14">
        <v>25</v>
      </c>
      <c r="F15" s="12">
        <f>+VLOOKUP(A15,'income (черн) '!A:E,2,0)</f>
        <v>34</v>
      </c>
      <c r="G15" s="13">
        <f>+VLOOKUP(A15,'income (черн) '!A:E,3,0)</f>
        <v>12</v>
      </c>
      <c r="H15" s="13">
        <f>+VLOOKUP(A15,'income (черн) '!A:E,4,0)</f>
        <v>25</v>
      </c>
      <c r="I15" s="14">
        <f>+VLOOKUP(A15,'income (черн) '!A:E,5,0)</f>
        <v>28</v>
      </c>
      <c r="J15" s="5">
        <f t="shared" si="0"/>
        <v>-6</v>
      </c>
    </row>
    <row r="16" spans="1:10" x14ac:dyDescent="0.2">
      <c r="A16" s="9" t="s">
        <v>61</v>
      </c>
      <c r="B16" s="13">
        <v>35</v>
      </c>
      <c r="C16" s="13">
        <v>12</v>
      </c>
      <c r="D16" s="13">
        <v>23</v>
      </c>
      <c r="E16" s="14">
        <v>30</v>
      </c>
      <c r="F16" s="12">
        <f>+VLOOKUP(A16,'income (черн) '!A:E,2,0)</f>
        <v>29</v>
      </c>
      <c r="G16" s="13">
        <f>+VLOOKUP(A16,'income (черн) '!A:E,3,0)</f>
        <v>12</v>
      </c>
      <c r="H16" s="13">
        <f>+VLOOKUP(A16,'income (черн) '!A:E,4,0)</f>
        <v>27</v>
      </c>
      <c r="I16" s="14">
        <f>+VLOOKUP(A16,'income (черн) '!A:E,5,0)</f>
        <v>32</v>
      </c>
      <c r="J16" s="5">
        <f t="shared" si="0"/>
        <v>-6</v>
      </c>
    </row>
    <row r="17" spans="1:10" x14ac:dyDescent="0.2">
      <c r="A17" s="9" t="s">
        <v>51</v>
      </c>
      <c r="B17" s="13">
        <v>45</v>
      </c>
      <c r="C17" s="13">
        <v>13</v>
      </c>
      <c r="D17" s="13">
        <v>24</v>
      </c>
      <c r="E17" s="14">
        <v>18</v>
      </c>
      <c r="F17" s="12">
        <f>+VLOOKUP(A17,'income (черн) '!A:E,2,0)</f>
        <v>37</v>
      </c>
      <c r="G17" s="13">
        <f>+VLOOKUP(A17,'income (черн) '!A:E,3,0)</f>
        <v>11</v>
      </c>
      <c r="H17" s="13">
        <f>+VLOOKUP(A17,'income (черн) '!A:E,4,0)</f>
        <v>25</v>
      </c>
      <c r="I17" s="14">
        <f>+VLOOKUP(A17,'income (черн) '!A:E,5,0)</f>
        <v>27</v>
      </c>
      <c r="J17" s="5">
        <f t="shared" si="0"/>
        <v>-8</v>
      </c>
    </row>
    <row r="18" spans="1:10" x14ac:dyDescent="0.2">
      <c r="A18" s="9" t="s">
        <v>58</v>
      </c>
      <c r="B18" s="13">
        <v>44</v>
      </c>
      <c r="C18" s="13">
        <v>12</v>
      </c>
      <c r="D18" s="13">
        <v>21</v>
      </c>
      <c r="E18" s="14">
        <v>22</v>
      </c>
      <c r="F18" s="12">
        <f>+VLOOKUP(A18,'income (черн) '!A:E,2,0)</f>
        <v>34</v>
      </c>
      <c r="G18" s="13">
        <f>+VLOOKUP(A18,'income (черн) '!A:E,3,0)</f>
        <v>12</v>
      </c>
      <c r="H18" s="13">
        <f>+VLOOKUP(A18,'income (черн) '!A:E,4,0)</f>
        <v>26</v>
      </c>
      <c r="I18" s="14">
        <f>+VLOOKUP(A18,'income (черн) '!A:E,5,0)</f>
        <v>28</v>
      </c>
      <c r="J18" s="5">
        <f t="shared" si="0"/>
        <v>-10</v>
      </c>
    </row>
    <row r="19" spans="1:10" s="33" customFormat="1" ht="15" x14ac:dyDescent="0.25">
      <c r="A19" s="29" t="s">
        <v>27</v>
      </c>
      <c r="B19" s="30">
        <v>39</v>
      </c>
      <c r="C19" s="30">
        <v>13</v>
      </c>
      <c r="D19" s="30">
        <v>23</v>
      </c>
      <c r="E19" s="31">
        <v>25</v>
      </c>
      <c r="F19" s="32">
        <f>+VLOOKUP(A19,'income (черн) '!A:E,2,0)</f>
        <v>35</v>
      </c>
      <c r="G19" s="30">
        <f>+VLOOKUP(A19,'income (черн) '!A:E,3,0)</f>
        <v>11</v>
      </c>
      <c r="H19" s="30">
        <f>+VLOOKUP(A19,'income (черн) '!A:E,4,0)</f>
        <v>24</v>
      </c>
      <c r="I19" s="31">
        <f>+VLOOKUP(A19,'income (черн) '!A:E,5,0)</f>
        <v>30</v>
      </c>
    </row>
  </sheetData>
  <autoFilter ref="A4:J4" xr:uid="{00000000-0001-0000-1400-000000000000}">
    <sortState xmlns:xlrd2="http://schemas.microsoft.com/office/spreadsheetml/2017/richdata2" ref="A5:J19">
      <sortCondition descending="1" ref="J4"/>
    </sortState>
  </autoFilter>
  <mergeCells count="2">
    <mergeCell ref="F3:G3"/>
    <mergeCell ref="B3:C3"/>
  </mergeCells>
  <pageMargins left="0.7" right="0.7" top="0.75" bottom="0.75" header="0.3" footer="0.3"/>
  <pageSetup paperSize="9" scale="7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-0.499984740745262"/>
  </sheetPr>
  <dimension ref="A1:F17"/>
  <sheetViews>
    <sheetView workbookViewId="0">
      <selection activeCell="A7" sqref="A7"/>
    </sheetView>
  </sheetViews>
  <sheetFormatPr defaultRowHeight="15" x14ac:dyDescent="0.25"/>
  <cols>
    <col min="1" max="1" width="23.7109375" bestFit="1" customWidth="1"/>
  </cols>
  <sheetData>
    <row r="1" spans="1:6" x14ac:dyDescent="0.25">
      <c r="B1" t="s">
        <v>26</v>
      </c>
    </row>
    <row r="2" spans="1:6" x14ac:dyDescent="0.25">
      <c r="A2" s="1" t="s">
        <v>0</v>
      </c>
      <c r="B2" s="1" t="s">
        <v>43</v>
      </c>
      <c r="C2" s="1" t="s">
        <v>44</v>
      </c>
      <c r="D2" s="1" t="s">
        <v>45</v>
      </c>
      <c r="E2" s="1" t="s">
        <v>46</v>
      </c>
      <c r="F2" s="1"/>
    </row>
    <row r="3" spans="1:6" x14ac:dyDescent="0.25">
      <c r="A3" t="s">
        <v>49</v>
      </c>
      <c r="B3">
        <v>36</v>
      </c>
      <c r="C3">
        <v>12</v>
      </c>
      <c r="D3">
        <v>21</v>
      </c>
      <c r="E3">
        <v>30</v>
      </c>
    </row>
    <row r="4" spans="1:6" x14ac:dyDescent="0.25">
      <c r="A4" t="s">
        <v>56</v>
      </c>
      <c r="B4">
        <v>29</v>
      </c>
      <c r="C4">
        <v>9</v>
      </c>
      <c r="D4">
        <v>29</v>
      </c>
      <c r="E4">
        <v>33</v>
      </c>
    </row>
    <row r="5" spans="1:6" x14ac:dyDescent="0.25">
      <c r="A5" t="s">
        <v>51</v>
      </c>
      <c r="B5">
        <v>37</v>
      </c>
      <c r="C5">
        <v>11</v>
      </c>
      <c r="D5">
        <v>25</v>
      </c>
      <c r="E5">
        <v>27</v>
      </c>
    </row>
    <row r="6" spans="1:6" x14ac:dyDescent="0.25">
      <c r="A6" t="s">
        <v>57</v>
      </c>
      <c r="B6">
        <v>38</v>
      </c>
      <c r="C6">
        <v>10</v>
      </c>
      <c r="D6">
        <v>25</v>
      </c>
      <c r="E6">
        <v>27</v>
      </c>
    </row>
    <row r="7" spans="1:6" x14ac:dyDescent="0.25">
      <c r="A7" t="s">
        <v>63</v>
      </c>
      <c r="B7">
        <v>37</v>
      </c>
      <c r="C7">
        <v>11</v>
      </c>
      <c r="D7">
        <v>26</v>
      </c>
      <c r="E7">
        <v>26</v>
      </c>
    </row>
    <row r="8" spans="1:6" x14ac:dyDescent="0.25">
      <c r="A8" t="s">
        <v>52</v>
      </c>
      <c r="B8">
        <v>36</v>
      </c>
      <c r="C8">
        <v>11</v>
      </c>
      <c r="D8">
        <v>21</v>
      </c>
      <c r="E8">
        <v>32</v>
      </c>
    </row>
    <row r="9" spans="1:6" x14ac:dyDescent="0.25">
      <c r="A9" t="s">
        <v>50</v>
      </c>
      <c r="B9">
        <v>35</v>
      </c>
      <c r="C9">
        <v>12</v>
      </c>
      <c r="D9">
        <v>21</v>
      </c>
      <c r="E9">
        <v>32</v>
      </c>
    </row>
    <row r="10" spans="1:6" x14ac:dyDescent="0.25">
      <c r="A10" t="s">
        <v>53</v>
      </c>
      <c r="B10">
        <v>37</v>
      </c>
      <c r="C10">
        <v>11</v>
      </c>
      <c r="D10">
        <v>23</v>
      </c>
      <c r="E10">
        <v>30</v>
      </c>
    </row>
    <row r="11" spans="1:6" x14ac:dyDescent="0.25">
      <c r="A11" t="s">
        <v>58</v>
      </c>
      <c r="B11">
        <v>34</v>
      </c>
      <c r="C11">
        <v>12</v>
      </c>
      <c r="D11">
        <v>26</v>
      </c>
      <c r="E11">
        <v>28</v>
      </c>
    </row>
    <row r="12" spans="1:6" x14ac:dyDescent="0.25">
      <c r="A12" t="s">
        <v>59</v>
      </c>
      <c r="B12">
        <v>41</v>
      </c>
      <c r="C12">
        <v>11</v>
      </c>
      <c r="D12">
        <v>23</v>
      </c>
      <c r="E12">
        <v>25</v>
      </c>
    </row>
    <row r="13" spans="1:6" x14ac:dyDescent="0.25">
      <c r="A13" t="s">
        <v>61</v>
      </c>
      <c r="B13">
        <v>29</v>
      </c>
      <c r="C13">
        <v>12</v>
      </c>
      <c r="D13">
        <v>27</v>
      </c>
      <c r="E13">
        <v>32</v>
      </c>
    </row>
    <row r="14" spans="1:6" x14ac:dyDescent="0.25">
      <c r="A14" t="s">
        <v>60</v>
      </c>
      <c r="B14">
        <v>28</v>
      </c>
      <c r="C14">
        <v>6</v>
      </c>
      <c r="D14">
        <v>22</v>
      </c>
      <c r="E14">
        <v>44</v>
      </c>
    </row>
    <row r="15" spans="1:6" x14ac:dyDescent="0.25">
      <c r="A15" t="s">
        <v>54</v>
      </c>
      <c r="B15">
        <v>34</v>
      </c>
      <c r="C15">
        <v>12</v>
      </c>
      <c r="D15">
        <v>25</v>
      </c>
      <c r="E15">
        <v>28</v>
      </c>
    </row>
    <row r="16" spans="1:6" x14ac:dyDescent="0.25">
      <c r="A16" t="s">
        <v>55</v>
      </c>
      <c r="B16">
        <v>38</v>
      </c>
      <c r="C16">
        <v>9</v>
      </c>
      <c r="D16">
        <v>26</v>
      </c>
      <c r="E16">
        <v>27</v>
      </c>
    </row>
    <row r="17" spans="1:5" x14ac:dyDescent="0.25">
      <c r="A17" t="s">
        <v>27</v>
      </c>
      <c r="B17">
        <v>35</v>
      </c>
      <c r="C17">
        <v>11</v>
      </c>
      <c r="D17">
        <v>24</v>
      </c>
      <c r="E17">
        <v>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E45F-6908-40D4-A026-DF1AD9594599}">
  <sheetPr>
    <tabColor theme="5" tint="-0.499984740745262"/>
  </sheetPr>
  <dimension ref="A3:J209"/>
  <sheetViews>
    <sheetView view="pageBreakPreview" topLeftCell="A177" zoomScale="115" zoomScaleNormal="100" zoomScaleSheetLayoutView="115" workbookViewId="0">
      <selection activeCell="J206" sqref="J206"/>
    </sheetView>
  </sheetViews>
  <sheetFormatPr defaultColWidth="8.85546875" defaultRowHeight="14.25" x14ac:dyDescent="0.2"/>
  <cols>
    <col min="1" max="1" width="27.7109375" style="5" bestFit="1" customWidth="1"/>
    <col min="2" max="9" width="12.28515625" style="18" customWidth="1"/>
    <col min="10" max="16384" width="8.85546875" style="5"/>
  </cols>
  <sheetData>
    <row r="3" spans="1:10" ht="15" thickBot="1" x14ac:dyDescent="0.25">
      <c r="B3" s="52" t="s">
        <v>47</v>
      </c>
      <c r="C3" s="52"/>
      <c r="F3" s="52" t="s">
        <v>48</v>
      </c>
      <c r="G3" s="52"/>
    </row>
    <row r="4" spans="1:10" ht="47.45" customHeight="1" x14ac:dyDescent="0.25">
      <c r="A4" s="6" t="s">
        <v>0</v>
      </c>
      <c r="B4" s="15" t="s">
        <v>43</v>
      </c>
      <c r="C4" s="15" t="s">
        <v>44</v>
      </c>
      <c r="D4" s="15" t="s">
        <v>45</v>
      </c>
      <c r="E4" s="16" t="s">
        <v>46</v>
      </c>
      <c r="F4" s="17" t="s">
        <v>43</v>
      </c>
      <c r="G4" s="15" t="s">
        <v>44</v>
      </c>
      <c r="H4" s="15" t="s">
        <v>45</v>
      </c>
      <c r="I4" s="16" t="s">
        <v>46</v>
      </c>
    </row>
    <row r="5" spans="1:10" x14ac:dyDescent="0.2">
      <c r="A5" s="9" t="s">
        <v>219</v>
      </c>
      <c r="B5" s="13">
        <v>34</v>
      </c>
      <c r="C5" s="13">
        <v>6</v>
      </c>
      <c r="D5" s="13">
        <v>38</v>
      </c>
      <c r="E5" s="14">
        <v>22</v>
      </c>
      <c r="F5" s="12">
        <f>+VLOOKUP(A5,'income (черн)  (2)'!A:E,2,0)</f>
        <v>55</v>
      </c>
      <c r="G5" s="13">
        <f>+VLOOKUP(A5,'income (черн)  (2)'!A:E,3,0)</f>
        <v>9</v>
      </c>
      <c r="H5" s="13">
        <f>+VLOOKUP(A5,'income (черн)  (2)'!A:E,4,0)</f>
        <v>18</v>
      </c>
      <c r="I5" s="14">
        <f>+VLOOKUP(A5,'income (черн)  (2)'!A:E,5,0)</f>
        <v>17</v>
      </c>
      <c r="J5" s="5">
        <f t="shared" ref="J5:J68" si="0">+F5-B5</f>
        <v>21</v>
      </c>
    </row>
    <row r="6" spans="1:10" x14ac:dyDescent="0.2">
      <c r="A6" s="9" t="s">
        <v>169</v>
      </c>
      <c r="B6" s="13">
        <v>18</v>
      </c>
      <c r="C6" s="13">
        <v>16</v>
      </c>
      <c r="D6" s="13">
        <v>41</v>
      </c>
      <c r="E6" s="14">
        <v>25</v>
      </c>
      <c r="F6" s="12">
        <f>+VLOOKUP(A6,'income (черн)  (2)'!A:E,2,0)</f>
        <v>38</v>
      </c>
      <c r="G6" s="13">
        <f>+VLOOKUP(A6,'income (черн)  (2)'!A:E,3,0)</f>
        <v>13</v>
      </c>
      <c r="H6" s="13">
        <f>+VLOOKUP(A6,'income (черн)  (2)'!A:E,4,0)</f>
        <v>28</v>
      </c>
      <c r="I6" s="14">
        <f>+VLOOKUP(A6,'income (черн)  (2)'!A:E,5,0)</f>
        <v>21</v>
      </c>
      <c r="J6" s="5">
        <f t="shared" si="0"/>
        <v>20</v>
      </c>
    </row>
    <row r="7" spans="1:10" x14ac:dyDescent="0.2">
      <c r="A7" s="9" t="s">
        <v>212</v>
      </c>
      <c r="B7" s="13">
        <v>32</v>
      </c>
      <c r="C7" s="13">
        <v>13</v>
      </c>
      <c r="D7" s="13">
        <v>27</v>
      </c>
      <c r="E7" s="14">
        <v>27</v>
      </c>
      <c r="F7" s="12">
        <f>+VLOOKUP(A7,'income (черн)  (2)'!A:E,2,0)</f>
        <v>46</v>
      </c>
      <c r="G7" s="13">
        <f>+VLOOKUP(A7,'income (черн)  (2)'!A:E,3,0)</f>
        <v>6</v>
      </c>
      <c r="H7" s="13">
        <f>+VLOOKUP(A7,'income (черн)  (2)'!A:E,4,0)</f>
        <v>20</v>
      </c>
      <c r="I7" s="14">
        <f>+VLOOKUP(A7,'income (черн)  (2)'!A:E,5,0)</f>
        <v>27</v>
      </c>
      <c r="J7" s="5">
        <f t="shared" si="0"/>
        <v>14</v>
      </c>
    </row>
    <row r="8" spans="1:10" x14ac:dyDescent="0.2">
      <c r="A8" s="9" t="s">
        <v>23</v>
      </c>
      <c r="B8" s="13">
        <v>25</v>
      </c>
      <c r="C8" s="13">
        <v>18</v>
      </c>
      <c r="D8" s="13">
        <v>30</v>
      </c>
      <c r="E8" s="14">
        <v>27</v>
      </c>
      <c r="F8" s="12">
        <f>+VLOOKUP(A8,'income (черн)  (2)'!A:E,2,0)</f>
        <v>38</v>
      </c>
      <c r="G8" s="13">
        <f>+VLOOKUP(A8,'income (черн)  (2)'!A:E,3,0)</f>
        <v>9</v>
      </c>
      <c r="H8" s="13">
        <f>+VLOOKUP(A8,'income (черн)  (2)'!A:E,4,0)</f>
        <v>29</v>
      </c>
      <c r="I8" s="14">
        <f>+VLOOKUP(A8,'income (черн)  (2)'!A:E,5,0)</f>
        <v>23</v>
      </c>
      <c r="J8" s="5">
        <f t="shared" si="0"/>
        <v>13</v>
      </c>
    </row>
    <row r="9" spans="1:10" x14ac:dyDescent="0.2">
      <c r="A9" s="9" t="s">
        <v>82</v>
      </c>
      <c r="B9" s="13">
        <v>35</v>
      </c>
      <c r="C9" s="13">
        <v>15</v>
      </c>
      <c r="D9" s="13">
        <v>21</v>
      </c>
      <c r="E9" s="14">
        <v>29</v>
      </c>
      <c r="F9" s="12">
        <f>+VLOOKUP(A9,'income (черн)  (2)'!A:E,2,0)</f>
        <v>47</v>
      </c>
      <c r="G9" s="13">
        <f>+VLOOKUP(A9,'income (черн)  (2)'!A:E,3,0)</f>
        <v>5</v>
      </c>
      <c r="H9" s="13">
        <f>+VLOOKUP(A9,'income (черн)  (2)'!A:E,4,0)</f>
        <v>10</v>
      </c>
      <c r="I9" s="14">
        <f>+VLOOKUP(A9,'income (черн)  (2)'!A:E,5,0)</f>
        <v>38</v>
      </c>
      <c r="J9" s="5">
        <f t="shared" si="0"/>
        <v>12</v>
      </c>
    </row>
    <row r="10" spans="1:10" x14ac:dyDescent="0.2">
      <c r="A10" s="9" t="s">
        <v>100</v>
      </c>
      <c r="B10" s="13">
        <v>32</v>
      </c>
      <c r="C10" s="13">
        <v>9</v>
      </c>
      <c r="D10" s="13">
        <v>20</v>
      </c>
      <c r="E10" s="14">
        <v>38</v>
      </c>
      <c r="F10" s="12">
        <f>+VLOOKUP(A10,'income (черн)  (2)'!A:E,2,0)</f>
        <v>44</v>
      </c>
      <c r="G10" s="13">
        <f>+VLOOKUP(A10,'income (черн)  (2)'!A:E,3,0)</f>
        <v>1</v>
      </c>
      <c r="H10" s="13">
        <f>+VLOOKUP(A10,'income (черн)  (2)'!A:E,4,0)</f>
        <v>16</v>
      </c>
      <c r="I10" s="14">
        <f>+VLOOKUP(A10,'income (черн)  (2)'!A:E,5,0)</f>
        <v>39</v>
      </c>
      <c r="J10" s="5">
        <f t="shared" si="0"/>
        <v>12</v>
      </c>
    </row>
    <row r="11" spans="1:10" x14ac:dyDescent="0.2">
      <c r="A11" s="9" t="s">
        <v>245</v>
      </c>
      <c r="B11" s="13">
        <v>29</v>
      </c>
      <c r="C11" s="13">
        <v>16</v>
      </c>
      <c r="D11" s="13">
        <v>25</v>
      </c>
      <c r="E11" s="14">
        <v>30</v>
      </c>
      <c r="F11" s="12">
        <f>+VLOOKUP(A11,'income (черн)  (2)'!A:E,2,0)</f>
        <v>40</v>
      </c>
      <c r="G11" s="13">
        <f>+VLOOKUP(A11,'income (черн)  (2)'!A:E,3,0)</f>
        <v>7</v>
      </c>
      <c r="H11" s="13">
        <f>+VLOOKUP(A11,'income (черн)  (2)'!A:E,4,0)</f>
        <v>23</v>
      </c>
      <c r="I11" s="14">
        <f>+VLOOKUP(A11,'income (черн)  (2)'!A:E,5,0)</f>
        <v>29</v>
      </c>
      <c r="J11" s="5">
        <f t="shared" si="0"/>
        <v>11</v>
      </c>
    </row>
    <row r="12" spans="1:10" x14ac:dyDescent="0.2">
      <c r="A12" s="9" t="s">
        <v>131</v>
      </c>
      <c r="B12" s="13">
        <v>34</v>
      </c>
      <c r="C12" s="13">
        <v>16</v>
      </c>
      <c r="D12" s="13">
        <v>23</v>
      </c>
      <c r="E12" s="14">
        <v>27</v>
      </c>
      <c r="F12" s="12">
        <f>+VLOOKUP(A12,'income (черн)  (2)'!A:E,2,0)</f>
        <v>45</v>
      </c>
      <c r="G12" s="13">
        <f>+VLOOKUP(A12,'income (черн)  (2)'!A:E,3,0)</f>
        <v>9</v>
      </c>
      <c r="H12" s="13">
        <f>+VLOOKUP(A12,'income (черн)  (2)'!A:E,4,0)</f>
        <v>18</v>
      </c>
      <c r="I12" s="14">
        <f>+VLOOKUP(A12,'income (черн)  (2)'!A:E,5,0)</f>
        <v>28</v>
      </c>
      <c r="J12" s="5">
        <f t="shared" si="0"/>
        <v>11</v>
      </c>
    </row>
    <row r="13" spans="1:10" x14ac:dyDescent="0.2">
      <c r="A13" s="9" t="s">
        <v>161</v>
      </c>
      <c r="B13" s="13">
        <v>36</v>
      </c>
      <c r="C13" s="13">
        <v>15</v>
      </c>
      <c r="D13" s="13">
        <v>21</v>
      </c>
      <c r="E13" s="14">
        <v>27</v>
      </c>
      <c r="F13" s="12">
        <f>+VLOOKUP(A13,'income (черн)  (2)'!A:E,2,0)</f>
        <v>46</v>
      </c>
      <c r="G13" s="13">
        <f>+VLOOKUP(A13,'income (черн)  (2)'!A:E,3,0)</f>
        <v>8</v>
      </c>
      <c r="H13" s="13">
        <f>+VLOOKUP(A13,'income (черн)  (2)'!A:E,4,0)</f>
        <v>26</v>
      </c>
      <c r="I13" s="14">
        <f>+VLOOKUP(A13,'income (черн)  (2)'!A:E,5,0)</f>
        <v>20</v>
      </c>
      <c r="J13" s="5">
        <f t="shared" si="0"/>
        <v>10</v>
      </c>
    </row>
    <row r="14" spans="1:10" x14ac:dyDescent="0.2">
      <c r="A14" s="9" t="s">
        <v>232</v>
      </c>
      <c r="B14" s="13">
        <v>28</v>
      </c>
      <c r="C14" s="13">
        <v>16</v>
      </c>
      <c r="D14" s="13">
        <v>29</v>
      </c>
      <c r="E14" s="14">
        <v>27</v>
      </c>
      <c r="F14" s="12">
        <f>+VLOOKUP(A14,'income (черн)  (2)'!A:E,2,0)</f>
        <v>38</v>
      </c>
      <c r="G14" s="13">
        <f>+VLOOKUP(A14,'income (черн)  (2)'!A:E,3,0)</f>
        <v>4</v>
      </c>
      <c r="H14" s="13">
        <f>+VLOOKUP(A14,'income (черн)  (2)'!A:E,4,0)</f>
        <v>31</v>
      </c>
      <c r="I14" s="14">
        <f>+VLOOKUP(A14,'income (черн)  (2)'!A:E,5,0)</f>
        <v>27</v>
      </c>
      <c r="J14" s="5">
        <f t="shared" si="0"/>
        <v>10</v>
      </c>
    </row>
    <row r="15" spans="1:10" x14ac:dyDescent="0.2">
      <c r="A15" s="9" t="s">
        <v>25</v>
      </c>
      <c r="B15" s="13">
        <v>27</v>
      </c>
      <c r="C15" s="13">
        <v>18</v>
      </c>
      <c r="D15" s="13">
        <v>27</v>
      </c>
      <c r="E15" s="14">
        <v>28</v>
      </c>
      <c r="F15" s="12">
        <f>+VLOOKUP(A15,'income (черн)  (2)'!A:E,2,0)</f>
        <v>37</v>
      </c>
      <c r="G15" s="13">
        <f>+VLOOKUP(A15,'income (черн)  (2)'!A:E,3,0)</f>
        <v>9</v>
      </c>
      <c r="H15" s="13">
        <f>+VLOOKUP(A15,'income (черн)  (2)'!A:E,4,0)</f>
        <v>17</v>
      </c>
      <c r="I15" s="14">
        <f>+VLOOKUP(A15,'income (черн)  (2)'!A:E,5,0)</f>
        <v>37</v>
      </c>
      <c r="J15" s="5">
        <f t="shared" si="0"/>
        <v>10</v>
      </c>
    </row>
    <row r="16" spans="1:10" x14ac:dyDescent="0.2">
      <c r="A16" s="9" t="s">
        <v>81</v>
      </c>
      <c r="B16" s="13">
        <v>40</v>
      </c>
      <c r="C16" s="13">
        <v>9</v>
      </c>
      <c r="D16" s="13">
        <v>17</v>
      </c>
      <c r="E16" s="14">
        <v>34</v>
      </c>
      <c r="F16" s="12">
        <f>+VLOOKUP(A16,'income (черн)  (2)'!A:E,2,0)</f>
        <v>50</v>
      </c>
      <c r="G16" s="13">
        <f>+VLOOKUP(A16,'income (черн)  (2)'!A:E,3,0)</f>
        <v>7</v>
      </c>
      <c r="H16" s="13">
        <f>+VLOOKUP(A16,'income (черн)  (2)'!A:E,4,0)</f>
        <v>26</v>
      </c>
      <c r="I16" s="14">
        <f>+VLOOKUP(A16,'income (черн)  (2)'!A:E,5,0)</f>
        <v>18</v>
      </c>
      <c r="J16" s="5">
        <f t="shared" si="0"/>
        <v>10</v>
      </c>
    </row>
    <row r="17" spans="1:10" x14ac:dyDescent="0.2">
      <c r="A17" s="9" t="s">
        <v>73</v>
      </c>
      <c r="B17" s="13">
        <v>29</v>
      </c>
      <c r="C17" s="13">
        <v>15</v>
      </c>
      <c r="D17" s="13">
        <v>28</v>
      </c>
      <c r="E17" s="14">
        <v>29</v>
      </c>
      <c r="F17" s="12">
        <f>+VLOOKUP(A17,'income (черн)  (2)'!A:E,2,0)</f>
        <v>38</v>
      </c>
      <c r="G17" s="13">
        <f>+VLOOKUP(A17,'income (черн)  (2)'!A:E,3,0)</f>
        <v>11</v>
      </c>
      <c r="H17" s="13">
        <f>+VLOOKUP(A17,'income (черн)  (2)'!A:E,4,0)</f>
        <v>22</v>
      </c>
      <c r="I17" s="14">
        <f>+VLOOKUP(A17,'income (черн)  (2)'!A:E,5,0)</f>
        <v>29</v>
      </c>
      <c r="J17" s="5">
        <f t="shared" si="0"/>
        <v>9</v>
      </c>
    </row>
    <row r="18" spans="1:10" x14ac:dyDescent="0.2">
      <c r="A18" s="9" t="s">
        <v>235</v>
      </c>
      <c r="B18" s="13">
        <v>26</v>
      </c>
      <c r="C18" s="13">
        <v>10</v>
      </c>
      <c r="D18" s="13">
        <v>41</v>
      </c>
      <c r="E18" s="14">
        <v>23</v>
      </c>
      <c r="F18" s="12">
        <f>+VLOOKUP(A18,'income (черн)  (2)'!A:E,2,0)</f>
        <v>35</v>
      </c>
      <c r="G18" s="13">
        <f>+VLOOKUP(A18,'income (черн)  (2)'!A:E,3,0)</f>
        <v>10</v>
      </c>
      <c r="H18" s="13">
        <f>+VLOOKUP(A18,'income (черн)  (2)'!A:E,4,0)</f>
        <v>21</v>
      </c>
      <c r="I18" s="14">
        <f>+VLOOKUP(A18,'income (черн)  (2)'!A:E,5,0)</f>
        <v>35</v>
      </c>
      <c r="J18" s="5">
        <f t="shared" si="0"/>
        <v>9</v>
      </c>
    </row>
    <row r="19" spans="1:10" x14ac:dyDescent="0.2">
      <c r="A19" s="9" t="s">
        <v>236</v>
      </c>
      <c r="B19" s="13">
        <v>21</v>
      </c>
      <c r="C19" s="13">
        <v>11</v>
      </c>
      <c r="D19" s="13">
        <v>32</v>
      </c>
      <c r="E19" s="14">
        <v>36</v>
      </c>
      <c r="F19" s="12">
        <f>+VLOOKUP(A19,'income (черн)  (2)'!A:E,2,0)</f>
        <v>30</v>
      </c>
      <c r="G19" s="13">
        <f>+VLOOKUP(A19,'income (черн)  (2)'!A:E,3,0)</f>
        <v>1</v>
      </c>
      <c r="H19" s="13">
        <f>+VLOOKUP(A19,'income (черн)  (2)'!A:E,4,0)</f>
        <v>35</v>
      </c>
      <c r="I19" s="14">
        <f>+VLOOKUP(A19,'income (черн)  (2)'!A:E,5,0)</f>
        <v>34</v>
      </c>
      <c r="J19" s="5">
        <f t="shared" si="0"/>
        <v>9</v>
      </c>
    </row>
    <row r="20" spans="1:10" x14ac:dyDescent="0.2">
      <c r="A20" s="9" t="s">
        <v>148</v>
      </c>
      <c r="B20" s="13">
        <v>34</v>
      </c>
      <c r="C20" s="13">
        <v>12</v>
      </c>
      <c r="D20" s="13">
        <v>27</v>
      </c>
      <c r="E20" s="14">
        <v>27</v>
      </c>
      <c r="F20" s="12">
        <f>+VLOOKUP(A20,'income (черн)  (2)'!A:E,2,0)</f>
        <v>43</v>
      </c>
      <c r="G20" s="13">
        <f>+VLOOKUP(A20,'income (черн)  (2)'!A:E,3,0)</f>
        <v>8</v>
      </c>
      <c r="H20" s="13">
        <f>+VLOOKUP(A20,'income (черн)  (2)'!A:E,4,0)</f>
        <v>27</v>
      </c>
      <c r="I20" s="14">
        <f>+VLOOKUP(A20,'income (черн)  (2)'!A:E,5,0)</f>
        <v>22</v>
      </c>
      <c r="J20" s="5">
        <f t="shared" si="0"/>
        <v>9</v>
      </c>
    </row>
    <row r="21" spans="1:10" x14ac:dyDescent="0.2">
      <c r="A21" s="9" t="s">
        <v>140</v>
      </c>
      <c r="B21" s="13">
        <v>31</v>
      </c>
      <c r="C21" s="13">
        <v>14</v>
      </c>
      <c r="D21" s="13">
        <v>29</v>
      </c>
      <c r="E21" s="14">
        <v>26</v>
      </c>
      <c r="F21" s="12">
        <f>+VLOOKUP(A21,'income (черн)  (2)'!A:E,2,0)</f>
        <v>40</v>
      </c>
      <c r="G21" s="13">
        <f>+VLOOKUP(A21,'income (черн)  (2)'!A:E,3,0)</f>
        <v>5</v>
      </c>
      <c r="H21" s="13">
        <f>+VLOOKUP(A21,'income (черн)  (2)'!A:E,4,0)</f>
        <v>32</v>
      </c>
      <c r="I21" s="14">
        <f>+VLOOKUP(A21,'income (черн)  (2)'!A:E,5,0)</f>
        <v>24</v>
      </c>
      <c r="J21" s="5">
        <f t="shared" si="0"/>
        <v>9</v>
      </c>
    </row>
    <row r="22" spans="1:10" x14ac:dyDescent="0.2">
      <c r="A22" s="9" t="s">
        <v>91</v>
      </c>
      <c r="B22" s="13">
        <v>34</v>
      </c>
      <c r="C22" s="13">
        <v>17</v>
      </c>
      <c r="D22" s="13">
        <v>27</v>
      </c>
      <c r="E22" s="14">
        <v>21</v>
      </c>
      <c r="F22" s="12">
        <f>+VLOOKUP(A22,'income (черн)  (2)'!A:E,2,0)</f>
        <v>42</v>
      </c>
      <c r="G22" s="13">
        <f>+VLOOKUP(A22,'income (черн)  (2)'!A:E,3,0)</f>
        <v>15</v>
      </c>
      <c r="H22" s="13">
        <f>+VLOOKUP(A22,'income (черн)  (2)'!A:E,4,0)</f>
        <v>20</v>
      </c>
      <c r="I22" s="14">
        <f>+VLOOKUP(A22,'income (черн)  (2)'!A:E,5,0)</f>
        <v>24</v>
      </c>
      <c r="J22" s="5">
        <f t="shared" si="0"/>
        <v>8</v>
      </c>
    </row>
    <row r="23" spans="1:10" x14ac:dyDescent="0.2">
      <c r="A23" s="9" t="s">
        <v>243</v>
      </c>
      <c r="B23" s="13">
        <v>38</v>
      </c>
      <c r="C23" s="13">
        <v>20</v>
      </c>
      <c r="D23" s="13">
        <v>25</v>
      </c>
      <c r="E23" s="14">
        <v>17</v>
      </c>
      <c r="F23" s="12">
        <f>+VLOOKUP(A23,'income (черн)  (2)'!A:E,2,0)</f>
        <v>46</v>
      </c>
      <c r="G23" s="13">
        <f>+VLOOKUP(A23,'income (черн)  (2)'!A:E,3,0)</f>
        <v>4</v>
      </c>
      <c r="H23" s="13">
        <f>+VLOOKUP(A23,'income (черн)  (2)'!A:E,4,0)</f>
        <v>22</v>
      </c>
      <c r="I23" s="14">
        <f>+VLOOKUP(A23,'income (черн)  (2)'!A:E,5,0)</f>
        <v>28</v>
      </c>
      <c r="J23" s="5">
        <f t="shared" si="0"/>
        <v>8</v>
      </c>
    </row>
    <row r="24" spans="1:10" x14ac:dyDescent="0.2">
      <c r="A24" s="9" t="s">
        <v>101</v>
      </c>
      <c r="B24" s="13">
        <v>29</v>
      </c>
      <c r="C24" s="13">
        <v>12</v>
      </c>
      <c r="D24" s="13">
        <v>32</v>
      </c>
      <c r="E24" s="14">
        <v>28</v>
      </c>
      <c r="F24" s="12">
        <f>+VLOOKUP(A24,'income (черн)  (2)'!A:E,2,0)</f>
        <v>37</v>
      </c>
      <c r="G24" s="13">
        <f>+VLOOKUP(A24,'income (черн)  (2)'!A:E,3,0)</f>
        <v>4</v>
      </c>
      <c r="H24" s="13">
        <f>+VLOOKUP(A24,'income (черн)  (2)'!A:E,4,0)</f>
        <v>27</v>
      </c>
      <c r="I24" s="14">
        <f>+VLOOKUP(A24,'income (черн)  (2)'!A:E,5,0)</f>
        <v>32</v>
      </c>
      <c r="J24" s="5">
        <f t="shared" si="0"/>
        <v>8</v>
      </c>
    </row>
    <row r="25" spans="1:10" x14ac:dyDescent="0.2">
      <c r="A25" s="9" t="s">
        <v>71</v>
      </c>
      <c r="B25" s="13">
        <v>28</v>
      </c>
      <c r="C25" s="13">
        <v>26</v>
      </c>
      <c r="D25" s="13">
        <v>16</v>
      </c>
      <c r="E25" s="14">
        <v>30</v>
      </c>
      <c r="F25" s="12">
        <f>+VLOOKUP(A25,'income (черн)  (2)'!A:E,2,0)</f>
        <v>36</v>
      </c>
      <c r="G25" s="13">
        <f>+VLOOKUP(A25,'income (черн)  (2)'!A:E,3,0)</f>
        <v>7</v>
      </c>
      <c r="H25" s="13">
        <f>+VLOOKUP(A25,'income (черн)  (2)'!A:E,4,0)</f>
        <v>27</v>
      </c>
      <c r="I25" s="14">
        <f>+VLOOKUP(A25,'income (черн)  (2)'!A:E,5,0)</f>
        <v>30</v>
      </c>
      <c r="J25" s="5">
        <f t="shared" si="0"/>
        <v>8</v>
      </c>
    </row>
    <row r="26" spans="1:10" x14ac:dyDescent="0.2">
      <c r="A26" s="9" t="s">
        <v>83</v>
      </c>
      <c r="B26" s="13">
        <v>33</v>
      </c>
      <c r="C26" s="13">
        <v>15</v>
      </c>
      <c r="D26" s="13">
        <v>29</v>
      </c>
      <c r="E26" s="14">
        <v>23</v>
      </c>
      <c r="F26" s="12">
        <f>+VLOOKUP(A26,'income (черн)  (2)'!A:E,2,0)</f>
        <v>40</v>
      </c>
      <c r="G26" s="13">
        <f>+VLOOKUP(A26,'income (черн)  (2)'!A:E,3,0)</f>
        <v>13</v>
      </c>
      <c r="H26" s="13">
        <f>+VLOOKUP(A26,'income (черн)  (2)'!A:E,4,0)</f>
        <v>21</v>
      </c>
      <c r="I26" s="14">
        <f>+VLOOKUP(A26,'income (черн)  (2)'!A:E,5,0)</f>
        <v>26</v>
      </c>
      <c r="J26" s="5">
        <f t="shared" si="0"/>
        <v>7</v>
      </c>
    </row>
    <row r="27" spans="1:10" x14ac:dyDescent="0.2">
      <c r="A27" s="9" t="s">
        <v>163</v>
      </c>
      <c r="B27" s="13">
        <v>26</v>
      </c>
      <c r="C27" s="13">
        <v>12</v>
      </c>
      <c r="D27" s="13">
        <v>32</v>
      </c>
      <c r="E27" s="14">
        <v>31</v>
      </c>
      <c r="F27" s="12">
        <f>+VLOOKUP(A27,'income (черн)  (2)'!A:E,2,0)</f>
        <v>33</v>
      </c>
      <c r="G27" s="13">
        <f>+VLOOKUP(A27,'income (черн)  (2)'!A:E,3,0)</f>
        <v>2</v>
      </c>
      <c r="H27" s="13">
        <f>+VLOOKUP(A27,'income (черн)  (2)'!A:E,4,0)</f>
        <v>24</v>
      </c>
      <c r="I27" s="14">
        <f>+VLOOKUP(A27,'income (черн)  (2)'!A:E,5,0)</f>
        <v>41</v>
      </c>
      <c r="J27" s="5">
        <f t="shared" si="0"/>
        <v>7</v>
      </c>
    </row>
    <row r="28" spans="1:10" x14ac:dyDescent="0.2">
      <c r="A28" s="9" t="s">
        <v>106</v>
      </c>
      <c r="B28" s="13">
        <v>35</v>
      </c>
      <c r="C28" s="13">
        <v>8</v>
      </c>
      <c r="D28" s="13">
        <v>27</v>
      </c>
      <c r="E28" s="14">
        <v>31</v>
      </c>
      <c r="F28" s="12">
        <f>+VLOOKUP(A28,'income (черн)  (2)'!A:E,2,0)</f>
        <v>41</v>
      </c>
      <c r="G28" s="13">
        <f>+VLOOKUP(A28,'income (черн)  (2)'!A:E,3,0)</f>
        <v>12</v>
      </c>
      <c r="H28" s="13">
        <f>+VLOOKUP(A28,'income (черн)  (2)'!A:E,4,0)</f>
        <v>19</v>
      </c>
      <c r="I28" s="14">
        <f>+VLOOKUP(A28,'income (черн)  (2)'!A:E,5,0)</f>
        <v>27</v>
      </c>
      <c r="J28" s="5">
        <f t="shared" si="0"/>
        <v>6</v>
      </c>
    </row>
    <row r="29" spans="1:10" x14ac:dyDescent="0.2">
      <c r="A29" s="9" t="s">
        <v>108</v>
      </c>
      <c r="B29" s="13">
        <v>30</v>
      </c>
      <c r="C29" s="13">
        <v>10</v>
      </c>
      <c r="D29" s="13">
        <v>33</v>
      </c>
      <c r="E29" s="14">
        <v>26</v>
      </c>
      <c r="F29" s="12">
        <f>+VLOOKUP(A29,'income (черн)  (2)'!A:E,2,0)</f>
        <v>36</v>
      </c>
      <c r="G29" s="13">
        <f>+VLOOKUP(A29,'income (черн)  (2)'!A:E,3,0)</f>
        <v>14</v>
      </c>
      <c r="H29" s="13">
        <f>+VLOOKUP(A29,'income (черн)  (2)'!A:E,4,0)</f>
        <v>22</v>
      </c>
      <c r="I29" s="14">
        <f>+VLOOKUP(A29,'income (черн)  (2)'!A:E,5,0)</f>
        <v>27</v>
      </c>
      <c r="J29" s="5">
        <f t="shared" si="0"/>
        <v>6</v>
      </c>
    </row>
    <row r="30" spans="1:10" x14ac:dyDescent="0.2">
      <c r="A30" s="9" t="s">
        <v>231</v>
      </c>
      <c r="B30" s="13">
        <v>31</v>
      </c>
      <c r="C30" s="13">
        <v>13</v>
      </c>
      <c r="D30" s="13">
        <v>25</v>
      </c>
      <c r="E30" s="14">
        <v>30</v>
      </c>
      <c r="F30" s="12">
        <f>+VLOOKUP(A30,'income (черн)  (2)'!A:E,2,0)</f>
        <v>37</v>
      </c>
      <c r="G30" s="13">
        <f>+VLOOKUP(A30,'income (черн)  (2)'!A:E,3,0)</f>
        <v>3</v>
      </c>
      <c r="H30" s="13">
        <f>+VLOOKUP(A30,'income (черн)  (2)'!A:E,4,0)</f>
        <v>26</v>
      </c>
      <c r="I30" s="14">
        <f>+VLOOKUP(A30,'income (черн)  (2)'!A:E,5,0)</f>
        <v>34</v>
      </c>
      <c r="J30" s="5">
        <f t="shared" si="0"/>
        <v>6</v>
      </c>
    </row>
    <row r="31" spans="1:10" x14ac:dyDescent="0.2">
      <c r="A31" s="9" t="s">
        <v>84</v>
      </c>
      <c r="B31" s="13">
        <v>32</v>
      </c>
      <c r="C31" s="13">
        <v>20</v>
      </c>
      <c r="D31" s="13">
        <v>25</v>
      </c>
      <c r="E31" s="14">
        <v>23</v>
      </c>
      <c r="F31" s="12">
        <f>+VLOOKUP(A31,'income (черн)  (2)'!A:E,2,0)</f>
        <v>38</v>
      </c>
      <c r="G31" s="13">
        <f>+VLOOKUP(A31,'income (черн)  (2)'!A:E,3,0)</f>
        <v>5</v>
      </c>
      <c r="H31" s="13">
        <f>+VLOOKUP(A31,'income (черн)  (2)'!A:E,4,0)</f>
        <v>25</v>
      </c>
      <c r="I31" s="14">
        <f>+VLOOKUP(A31,'income (черн)  (2)'!A:E,5,0)</f>
        <v>32</v>
      </c>
      <c r="J31" s="5">
        <f t="shared" si="0"/>
        <v>6</v>
      </c>
    </row>
    <row r="32" spans="1:10" x14ac:dyDescent="0.2">
      <c r="A32" s="9" t="s">
        <v>200</v>
      </c>
      <c r="B32" s="13">
        <v>31</v>
      </c>
      <c r="C32" s="13">
        <v>9</v>
      </c>
      <c r="D32" s="13">
        <v>25</v>
      </c>
      <c r="E32" s="14">
        <v>35</v>
      </c>
      <c r="F32" s="12">
        <f>+VLOOKUP(A32,'income (черн)  (2)'!A:E,2,0)</f>
        <v>37</v>
      </c>
      <c r="G32" s="13">
        <f>+VLOOKUP(A32,'income (черн)  (2)'!A:E,3,0)</f>
        <v>15</v>
      </c>
      <c r="H32" s="13">
        <f>+VLOOKUP(A32,'income (черн)  (2)'!A:E,4,0)</f>
        <v>17</v>
      </c>
      <c r="I32" s="14">
        <f>+VLOOKUP(A32,'income (черн)  (2)'!A:E,5,0)</f>
        <v>31</v>
      </c>
      <c r="J32" s="5">
        <f t="shared" si="0"/>
        <v>6</v>
      </c>
    </row>
    <row r="33" spans="1:10" x14ac:dyDescent="0.2">
      <c r="A33" s="9" t="s">
        <v>22</v>
      </c>
      <c r="B33" s="13">
        <v>33</v>
      </c>
      <c r="C33" s="13">
        <v>7</v>
      </c>
      <c r="D33" s="13">
        <v>19</v>
      </c>
      <c r="E33" s="14">
        <v>41</v>
      </c>
      <c r="F33" s="12">
        <f>+VLOOKUP(A33,'income (черн)  (2)'!A:E,2,0)</f>
        <v>39</v>
      </c>
      <c r="G33" s="13">
        <f>+VLOOKUP(A33,'income (черн)  (2)'!A:E,3,0)</f>
        <v>15</v>
      </c>
      <c r="H33" s="13">
        <f>+VLOOKUP(A33,'income (черн)  (2)'!A:E,4,0)</f>
        <v>25</v>
      </c>
      <c r="I33" s="14">
        <f>+VLOOKUP(A33,'income (черн)  (2)'!A:E,5,0)</f>
        <v>22</v>
      </c>
      <c r="J33" s="5">
        <f t="shared" si="0"/>
        <v>6</v>
      </c>
    </row>
    <row r="34" spans="1:10" x14ac:dyDescent="0.2">
      <c r="A34" s="9" t="s">
        <v>202</v>
      </c>
      <c r="B34" s="13">
        <v>27</v>
      </c>
      <c r="C34" s="13">
        <v>17</v>
      </c>
      <c r="D34" s="13">
        <v>21</v>
      </c>
      <c r="E34" s="14">
        <v>34</v>
      </c>
      <c r="F34" s="12">
        <f>+VLOOKUP(A34,'income (черн)  (2)'!A:E,2,0)</f>
        <v>33</v>
      </c>
      <c r="G34" s="13">
        <f>+VLOOKUP(A34,'income (черн)  (2)'!A:E,3,0)</f>
        <v>4</v>
      </c>
      <c r="H34" s="13">
        <f>+VLOOKUP(A34,'income (черн)  (2)'!A:E,4,0)</f>
        <v>27</v>
      </c>
      <c r="I34" s="14">
        <f>+VLOOKUP(A34,'income (черн)  (2)'!A:E,5,0)</f>
        <v>35</v>
      </c>
      <c r="J34" s="5">
        <f t="shared" si="0"/>
        <v>6</v>
      </c>
    </row>
    <row r="35" spans="1:10" x14ac:dyDescent="0.2">
      <c r="A35" s="9" t="s">
        <v>176</v>
      </c>
      <c r="B35" s="13">
        <v>38</v>
      </c>
      <c r="C35" s="13">
        <v>15</v>
      </c>
      <c r="D35" s="13">
        <v>36</v>
      </c>
      <c r="E35" s="14">
        <v>11</v>
      </c>
      <c r="F35" s="12">
        <f>+VLOOKUP(A35,'income (черн)  (2)'!A:E,2,0)</f>
        <v>43</v>
      </c>
      <c r="G35" s="13">
        <f>+VLOOKUP(A35,'income (черн)  (2)'!A:E,3,0)</f>
        <v>3</v>
      </c>
      <c r="H35" s="13">
        <f>+VLOOKUP(A35,'income (черн)  (2)'!A:E,4,0)</f>
        <v>35</v>
      </c>
      <c r="I35" s="14">
        <f>+VLOOKUP(A35,'income (черн)  (2)'!A:E,5,0)</f>
        <v>19</v>
      </c>
      <c r="J35" s="5">
        <f t="shared" si="0"/>
        <v>5</v>
      </c>
    </row>
    <row r="36" spans="1:10" x14ac:dyDescent="0.2">
      <c r="A36" s="9" t="s">
        <v>126</v>
      </c>
      <c r="B36" s="13">
        <v>50</v>
      </c>
      <c r="C36" s="13">
        <v>14</v>
      </c>
      <c r="D36" s="13">
        <v>17</v>
      </c>
      <c r="E36" s="14">
        <v>19</v>
      </c>
      <c r="F36" s="12">
        <f>+VLOOKUP(A36,'income (черн)  (2)'!A:E,2,0)</f>
        <v>55</v>
      </c>
      <c r="G36" s="13">
        <f>+VLOOKUP(A36,'income (черн)  (2)'!A:E,3,0)</f>
        <v>1</v>
      </c>
      <c r="H36" s="13">
        <f>+VLOOKUP(A36,'income (черн)  (2)'!A:E,4,0)</f>
        <v>25</v>
      </c>
      <c r="I36" s="14">
        <f>+VLOOKUP(A36,'income (черн)  (2)'!A:E,5,0)</f>
        <v>19</v>
      </c>
      <c r="J36" s="5">
        <f t="shared" si="0"/>
        <v>5</v>
      </c>
    </row>
    <row r="37" spans="1:10" x14ac:dyDescent="0.2">
      <c r="A37" s="9" t="s">
        <v>190</v>
      </c>
      <c r="B37" s="13">
        <v>37</v>
      </c>
      <c r="C37" s="13">
        <v>14</v>
      </c>
      <c r="D37" s="13">
        <v>31</v>
      </c>
      <c r="E37" s="14">
        <v>19</v>
      </c>
      <c r="F37" s="12">
        <f>+VLOOKUP(A37,'income (черн)  (2)'!A:E,2,0)</f>
        <v>42</v>
      </c>
      <c r="G37" s="13">
        <f>+VLOOKUP(A37,'income (черн)  (2)'!A:E,3,0)</f>
        <v>15</v>
      </c>
      <c r="H37" s="13">
        <f>+VLOOKUP(A37,'income (черн)  (2)'!A:E,4,0)</f>
        <v>16</v>
      </c>
      <c r="I37" s="14">
        <f>+VLOOKUP(A37,'income (черн)  (2)'!A:E,5,0)</f>
        <v>28</v>
      </c>
      <c r="J37" s="5">
        <f t="shared" si="0"/>
        <v>5</v>
      </c>
    </row>
    <row r="38" spans="1:10" x14ac:dyDescent="0.2">
      <c r="A38" s="9" t="s">
        <v>211</v>
      </c>
      <c r="B38" s="13">
        <v>34</v>
      </c>
      <c r="C38" s="13">
        <v>13</v>
      </c>
      <c r="D38" s="13">
        <v>29</v>
      </c>
      <c r="E38" s="14">
        <v>24</v>
      </c>
      <c r="F38" s="12">
        <f>+VLOOKUP(A38,'income (черн)  (2)'!A:E,2,0)</f>
        <v>39</v>
      </c>
      <c r="G38" s="13">
        <f>+VLOOKUP(A38,'income (черн)  (2)'!A:E,3,0)</f>
        <v>12</v>
      </c>
      <c r="H38" s="13">
        <f>+VLOOKUP(A38,'income (черн)  (2)'!A:E,4,0)</f>
        <v>20</v>
      </c>
      <c r="I38" s="14">
        <f>+VLOOKUP(A38,'income (черн)  (2)'!A:E,5,0)</f>
        <v>29</v>
      </c>
      <c r="J38" s="5">
        <f t="shared" si="0"/>
        <v>5</v>
      </c>
    </row>
    <row r="39" spans="1:10" x14ac:dyDescent="0.2">
      <c r="A39" s="9" t="s">
        <v>185</v>
      </c>
      <c r="B39" s="13">
        <v>35</v>
      </c>
      <c r="C39" s="13">
        <v>22</v>
      </c>
      <c r="D39" s="13">
        <v>23</v>
      </c>
      <c r="E39" s="14">
        <v>21</v>
      </c>
      <c r="F39" s="12">
        <f>+VLOOKUP(A39,'income (черн)  (2)'!A:E,2,0)</f>
        <v>40</v>
      </c>
      <c r="G39" s="13">
        <f>+VLOOKUP(A39,'income (черн)  (2)'!A:E,3,0)</f>
        <v>10</v>
      </c>
      <c r="H39" s="13">
        <f>+VLOOKUP(A39,'income (черн)  (2)'!A:E,4,0)</f>
        <v>20</v>
      </c>
      <c r="I39" s="14">
        <f>+VLOOKUP(A39,'income (черн)  (2)'!A:E,5,0)</f>
        <v>30</v>
      </c>
      <c r="J39" s="5">
        <f t="shared" si="0"/>
        <v>5</v>
      </c>
    </row>
    <row r="40" spans="1:10" x14ac:dyDescent="0.2">
      <c r="A40" s="9" t="s">
        <v>233</v>
      </c>
      <c r="B40" s="13">
        <v>35</v>
      </c>
      <c r="C40" s="13">
        <v>21</v>
      </c>
      <c r="D40" s="13">
        <v>17</v>
      </c>
      <c r="E40" s="14">
        <v>27</v>
      </c>
      <c r="F40" s="12">
        <f>+VLOOKUP(A40,'income (черн)  (2)'!A:E,2,0)</f>
        <v>39</v>
      </c>
      <c r="G40" s="13">
        <f>+VLOOKUP(A40,'income (черн)  (2)'!A:E,3,0)</f>
        <v>13</v>
      </c>
      <c r="H40" s="13">
        <f>+VLOOKUP(A40,'income (черн)  (2)'!A:E,4,0)</f>
        <v>10</v>
      </c>
      <c r="I40" s="14">
        <f>+VLOOKUP(A40,'income (черн)  (2)'!A:E,5,0)</f>
        <v>37</v>
      </c>
      <c r="J40" s="5">
        <f t="shared" si="0"/>
        <v>4</v>
      </c>
    </row>
    <row r="41" spans="1:10" x14ac:dyDescent="0.2">
      <c r="A41" s="9" t="s">
        <v>98</v>
      </c>
      <c r="B41" s="13">
        <v>44</v>
      </c>
      <c r="C41" s="13">
        <v>8</v>
      </c>
      <c r="D41" s="13">
        <v>26</v>
      </c>
      <c r="E41" s="14">
        <v>22</v>
      </c>
      <c r="F41" s="12">
        <f>+VLOOKUP(A41,'income (черн)  (2)'!A:E,2,0)</f>
        <v>48</v>
      </c>
      <c r="G41" s="13">
        <f>+VLOOKUP(A41,'income (черн)  (2)'!A:E,3,0)</f>
        <v>4</v>
      </c>
      <c r="H41" s="13">
        <f>+VLOOKUP(A41,'income (черн)  (2)'!A:E,4,0)</f>
        <v>24</v>
      </c>
      <c r="I41" s="14">
        <f>+VLOOKUP(A41,'income (черн)  (2)'!A:E,5,0)</f>
        <v>24</v>
      </c>
      <c r="J41" s="5">
        <f t="shared" si="0"/>
        <v>4</v>
      </c>
    </row>
    <row r="42" spans="1:10" x14ac:dyDescent="0.2">
      <c r="A42" s="9" t="s">
        <v>128</v>
      </c>
      <c r="B42" s="13">
        <v>40</v>
      </c>
      <c r="C42" s="13">
        <v>12</v>
      </c>
      <c r="D42" s="13">
        <v>22</v>
      </c>
      <c r="E42" s="14">
        <v>26</v>
      </c>
      <c r="F42" s="12">
        <f>+VLOOKUP(A42,'income (черн)  (2)'!A:E,2,0)</f>
        <v>44</v>
      </c>
      <c r="G42" s="13">
        <f>+VLOOKUP(A42,'income (черн)  (2)'!A:E,3,0)</f>
        <v>8</v>
      </c>
      <c r="H42" s="13">
        <f>+VLOOKUP(A42,'income (черн)  (2)'!A:E,4,0)</f>
        <v>27</v>
      </c>
      <c r="I42" s="14">
        <f>+VLOOKUP(A42,'income (черн)  (2)'!A:E,5,0)</f>
        <v>21</v>
      </c>
      <c r="J42" s="5">
        <f t="shared" si="0"/>
        <v>4</v>
      </c>
    </row>
    <row r="43" spans="1:10" x14ac:dyDescent="0.2">
      <c r="A43" s="9" t="s">
        <v>166</v>
      </c>
      <c r="B43" s="13">
        <v>43</v>
      </c>
      <c r="C43" s="13">
        <v>11</v>
      </c>
      <c r="D43" s="13">
        <v>17</v>
      </c>
      <c r="E43" s="14">
        <v>29</v>
      </c>
      <c r="F43" s="12">
        <f>+VLOOKUP(A43,'income (черн)  (2)'!A:E,2,0)</f>
        <v>47</v>
      </c>
      <c r="G43" s="13">
        <f>+VLOOKUP(A43,'income (черн)  (2)'!A:E,3,0)</f>
        <v>13</v>
      </c>
      <c r="H43" s="13">
        <f>+VLOOKUP(A43,'income (черн)  (2)'!A:E,4,0)</f>
        <v>22</v>
      </c>
      <c r="I43" s="14">
        <f>+VLOOKUP(A43,'income (черн)  (2)'!A:E,5,0)</f>
        <v>18</v>
      </c>
      <c r="J43" s="5">
        <f t="shared" si="0"/>
        <v>4</v>
      </c>
    </row>
    <row r="44" spans="1:10" x14ac:dyDescent="0.2">
      <c r="A44" s="9" t="s">
        <v>189</v>
      </c>
      <c r="B44" s="13">
        <v>33</v>
      </c>
      <c r="C44" s="13">
        <v>15</v>
      </c>
      <c r="D44" s="13">
        <v>25</v>
      </c>
      <c r="E44" s="14">
        <v>28</v>
      </c>
      <c r="F44" s="12">
        <f>+VLOOKUP(A44,'income (черн)  (2)'!A:E,2,0)</f>
        <v>36</v>
      </c>
      <c r="G44" s="13">
        <f>+VLOOKUP(A44,'income (черн)  (2)'!A:E,3,0)</f>
        <v>12</v>
      </c>
      <c r="H44" s="13">
        <f>+VLOOKUP(A44,'income (черн)  (2)'!A:E,4,0)</f>
        <v>20</v>
      </c>
      <c r="I44" s="14">
        <f>+VLOOKUP(A44,'income (черн)  (2)'!A:E,5,0)</f>
        <v>31</v>
      </c>
      <c r="J44" s="5">
        <f t="shared" si="0"/>
        <v>3</v>
      </c>
    </row>
    <row r="45" spans="1:10" x14ac:dyDescent="0.2">
      <c r="A45" s="9" t="s">
        <v>218</v>
      </c>
      <c r="B45" s="13">
        <v>24</v>
      </c>
      <c r="C45" s="13">
        <v>4</v>
      </c>
      <c r="D45" s="13">
        <v>36</v>
      </c>
      <c r="E45" s="14">
        <v>35</v>
      </c>
      <c r="F45" s="12">
        <f>+VLOOKUP(A45,'income (черн)  (2)'!A:E,2,0)</f>
        <v>27</v>
      </c>
      <c r="G45" s="13">
        <f>+VLOOKUP(A45,'income (черн)  (2)'!A:E,3,0)</f>
        <v>2</v>
      </c>
      <c r="H45" s="13">
        <f>+VLOOKUP(A45,'income (черн)  (2)'!A:E,4,0)</f>
        <v>21</v>
      </c>
      <c r="I45" s="14">
        <f>+VLOOKUP(A45,'income (черн)  (2)'!A:E,5,0)</f>
        <v>50</v>
      </c>
      <c r="J45" s="5">
        <f t="shared" si="0"/>
        <v>3</v>
      </c>
    </row>
    <row r="46" spans="1:10" x14ac:dyDescent="0.2">
      <c r="A46" s="9" t="s">
        <v>191</v>
      </c>
      <c r="B46" s="13">
        <v>25</v>
      </c>
      <c r="C46" s="13">
        <v>7</v>
      </c>
      <c r="D46" s="13">
        <v>35</v>
      </c>
      <c r="E46" s="14">
        <v>33</v>
      </c>
      <c r="F46" s="12">
        <f>+VLOOKUP(A46,'income (черн)  (2)'!A:E,2,0)</f>
        <v>28</v>
      </c>
      <c r="G46" s="13">
        <f>+VLOOKUP(A46,'income (черн)  (2)'!A:E,3,0)</f>
        <v>10</v>
      </c>
      <c r="H46" s="13">
        <f>+VLOOKUP(A46,'income (черн)  (2)'!A:E,4,0)</f>
        <v>21</v>
      </c>
      <c r="I46" s="14">
        <f>+VLOOKUP(A46,'income (черн)  (2)'!A:E,5,0)</f>
        <v>41</v>
      </c>
      <c r="J46" s="5">
        <f t="shared" si="0"/>
        <v>3</v>
      </c>
    </row>
    <row r="47" spans="1:10" x14ac:dyDescent="0.2">
      <c r="A47" s="9" t="s">
        <v>152</v>
      </c>
      <c r="B47" s="13">
        <v>26</v>
      </c>
      <c r="C47" s="13">
        <v>11</v>
      </c>
      <c r="D47" s="13">
        <v>29</v>
      </c>
      <c r="E47" s="14">
        <v>34</v>
      </c>
      <c r="F47" s="12">
        <f>+VLOOKUP(A47,'income (черн)  (2)'!A:E,2,0)</f>
        <v>29</v>
      </c>
      <c r="G47" s="13">
        <f>+VLOOKUP(A47,'income (черн)  (2)'!A:E,3,0)</f>
        <v>11</v>
      </c>
      <c r="H47" s="13">
        <f>+VLOOKUP(A47,'income (черн)  (2)'!A:E,4,0)</f>
        <v>19</v>
      </c>
      <c r="I47" s="14">
        <f>+VLOOKUP(A47,'income (черн)  (2)'!A:E,5,0)</f>
        <v>41</v>
      </c>
      <c r="J47" s="5">
        <f t="shared" si="0"/>
        <v>3</v>
      </c>
    </row>
    <row r="48" spans="1:10" x14ac:dyDescent="0.2">
      <c r="A48" s="9" t="s">
        <v>69</v>
      </c>
      <c r="B48" s="13">
        <v>42</v>
      </c>
      <c r="C48" s="13">
        <v>9</v>
      </c>
      <c r="D48" s="13">
        <v>20</v>
      </c>
      <c r="E48" s="14">
        <v>28</v>
      </c>
      <c r="F48" s="12">
        <f>+VLOOKUP(A48,'income (черн)  (2)'!A:E,2,0)</f>
        <v>45</v>
      </c>
      <c r="G48" s="13">
        <f>+VLOOKUP(A48,'income (черн)  (2)'!A:E,3,0)</f>
        <v>11</v>
      </c>
      <c r="H48" s="13">
        <f>+VLOOKUP(A48,'income (черн)  (2)'!A:E,4,0)</f>
        <v>22</v>
      </c>
      <c r="I48" s="14">
        <f>+VLOOKUP(A48,'income (черн)  (2)'!A:E,5,0)</f>
        <v>22</v>
      </c>
      <c r="J48" s="5">
        <f t="shared" si="0"/>
        <v>3</v>
      </c>
    </row>
    <row r="49" spans="1:10" x14ac:dyDescent="0.2">
      <c r="A49" s="9" t="s">
        <v>240</v>
      </c>
      <c r="B49" s="13">
        <v>39</v>
      </c>
      <c r="C49" s="13">
        <v>14</v>
      </c>
      <c r="D49" s="13">
        <v>28</v>
      </c>
      <c r="E49" s="14">
        <v>19</v>
      </c>
      <c r="F49" s="12">
        <f>+VLOOKUP(A49,'income (черн)  (2)'!A:E,2,0)</f>
        <v>42</v>
      </c>
      <c r="G49" s="13">
        <f>+VLOOKUP(A49,'income (черн)  (2)'!A:E,3,0)</f>
        <v>7</v>
      </c>
      <c r="H49" s="13">
        <f>+VLOOKUP(A49,'income (черн)  (2)'!A:E,4,0)</f>
        <v>28</v>
      </c>
      <c r="I49" s="14">
        <f>+VLOOKUP(A49,'income (черн)  (2)'!A:E,5,0)</f>
        <v>23</v>
      </c>
      <c r="J49" s="5">
        <f t="shared" si="0"/>
        <v>3</v>
      </c>
    </row>
    <row r="50" spans="1:10" x14ac:dyDescent="0.2">
      <c r="A50" s="9" t="s">
        <v>170</v>
      </c>
      <c r="B50" s="13">
        <v>42</v>
      </c>
      <c r="C50" s="13">
        <v>12</v>
      </c>
      <c r="D50" s="13">
        <v>29</v>
      </c>
      <c r="E50" s="14">
        <v>17</v>
      </c>
      <c r="F50" s="12">
        <f>+VLOOKUP(A50,'income (черн)  (2)'!A:E,2,0)</f>
        <v>45</v>
      </c>
      <c r="G50" s="13">
        <f>+VLOOKUP(A50,'income (черн)  (2)'!A:E,3,0)</f>
        <v>13</v>
      </c>
      <c r="H50" s="13">
        <f>+VLOOKUP(A50,'income (черн)  (2)'!A:E,4,0)</f>
        <v>20</v>
      </c>
      <c r="I50" s="14">
        <f>+VLOOKUP(A50,'income (черн)  (2)'!A:E,5,0)</f>
        <v>22</v>
      </c>
      <c r="J50" s="5">
        <f t="shared" si="0"/>
        <v>3</v>
      </c>
    </row>
    <row r="51" spans="1:10" x14ac:dyDescent="0.2">
      <c r="A51" s="9" t="s">
        <v>11</v>
      </c>
      <c r="B51" s="13">
        <v>31</v>
      </c>
      <c r="C51" s="13">
        <v>14</v>
      </c>
      <c r="D51" s="13">
        <v>19</v>
      </c>
      <c r="E51" s="14">
        <v>36</v>
      </c>
      <c r="F51" s="12">
        <f>+VLOOKUP(A51,'income (черн)  (2)'!A:E,2,0)</f>
        <v>34</v>
      </c>
      <c r="G51" s="13">
        <f>+VLOOKUP(A51,'income (черн)  (2)'!A:E,3,0)</f>
        <v>11</v>
      </c>
      <c r="H51" s="13">
        <f>+VLOOKUP(A51,'income (черн)  (2)'!A:E,4,0)</f>
        <v>31</v>
      </c>
      <c r="I51" s="14">
        <f>+VLOOKUP(A51,'income (черн)  (2)'!A:E,5,0)</f>
        <v>25</v>
      </c>
      <c r="J51" s="5">
        <f t="shared" si="0"/>
        <v>3</v>
      </c>
    </row>
    <row r="52" spans="1:10" x14ac:dyDescent="0.2">
      <c r="A52" s="9" t="s">
        <v>21</v>
      </c>
      <c r="B52" s="13">
        <v>32</v>
      </c>
      <c r="C52" s="13">
        <v>5</v>
      </c>
      <c r="D52" s="13">
        <v>38</v>
      </c>
      <c r="E52" s="14">
        <v>25</v>
      </c>
      <c r="F52" s="12">
        <f>+VLOOKUP(A52,'income (черн)  (2)'!A:E,2,0)</f>
        <v>34</v>
      </c>
      <c r="G52" s="13">
        <f>+VLOOKUP(A52,'income (черн)  (2)'!A:E,3,0)</f>
        <v>9</v>
      </c>
      <c r="H52" s="13">
        <f>+VLOOKUP(A52,'income (черн)  (2)'!A:E,4,0)</f>
        <v>24</v>
      </c>
      <c r="I52" s="14">
        <f>+VLOOKUP(A52,'income (черн)  (2)'!A:E,5,0)</f>
        <v>33</v>
      </c>
      <c r="J52" s="5">
        <f t="shared" si="0"/>
        <v>2</v>
      </c>
    </row>
    <row r="53" spans="1:10" x14ac:dyDescent="0.2">
      <c r="A53" s="9" t="s">
        <v>241</v>
      </c>
      <c r="B53" s="13">
        <v>27</v>
      </c>
      <c r="C53" s="13">
        <v>14</v>
      </c>
      <c r="D53" s="13">
        <v>44</v>
      </c>
      <c r="E53" s="14">
        <v>15</v>
      </c>
      <c r="F53" s="12">
        <f>+VLOOKUP(A53,'income (черн)  (2)'!A:E,2,0)</f>
        <v>29</v>
      </c>
      <c r="G53" s="13">
        <f>+VLOOKUP(A53,'income (черн)  (2)'!A:E,3,0)</f>
        <v>11</v>
      </c>
      <c r="H53" s="13">
        <f>+VLOOKUP(A53,'income (черн)  (2)'!A:E,4,0)</f>
        <v>17</v>
      </c>
      <c r="I53" s="14">
        <f>+VLOOKUP(A53,'income (черн)  (2)'!A:E,5,0)</f>
        <v>44</v>
      </c>
      <c r="J53" s="5">
        <f t="shared" si="0"/>
        <v>2</v>
      </c>
    </row>
    <row r="54" spans="1:10" x14ac:dyDescent="0.2">
      <c r="A54" s="9" t="s">
        <v>104</v>
      </c>
      <c r="B54" s="13">
        <v>39</v>
      </c>
      <c r="C54" s="13">
        <v>10</v>
      </c>
      <c r="D54" s="13">
        <v>23</v>
      </c>
      <c r="E54" s="14">
        <v>27</v>
      </c>
      <c r="F54" s="12">
        <f>+VLOOKUP(A54,'income (черн)  (2)'!A:E,2,0)</f>
        <v>41</v>
      </c>
      <c r="G54" s="13">
        <f>+VLOOKUP(A54,'income (черн)  (2)'!A:E,3,0)</f>
        <v>10</v>
      </c>
      <c r="H54" s="13">
        <f>+VLOOKUP(A54,'income (черн)  (2)'!A:E,4,0)</f>
        <v>25</v>
      </c>
      <c r="I54" s="14">
        <f>+VLOOKUP(A54,'income (черн)  (2)'!A:E,5,0)</f>
        <v>24</v>
      </c>
      <c r="J54" s="5">
        <f t="shared" si="0"/>
        <v>2</v>
      </c>
    </row>
    <row r="55" spans="1:10" x14ac:dyDescent="0.2">
      <c r="A55" s="9" t="s">
        <v>216</v>
      </c>
      <c r="B55" s="13">
        <v>48</v>
      </c>
      <c r="C55" s="13">
        <v>12</v>
      </c>
      <c r="D55" s="13">
        <v>22</v>
      </c>
      <c r="E55" s="14">
        <v>19</v>
      </c>
      <c r="F55" s="12">
        <f>+VLOOKUP(A55,'income (черн)  (2)'!A:E,2,0)</f>
        <v>49</v>
      </c>
      <c r="G55" s="13">
        <f>+VLOOKUP(A55,'income (черн)  (2)'!A:E,3,0)</f>
        <v>3</v>
      </c>
      <c r="H55" s="13">
        <f>+VLOOKUP(A55,'income (черн)  (2)'!A:E,4,0)</f>
        <v>23</v>
      </c>
      <c r="I55" s="14">
        <f>+VLOOKUP(A55,'income (черн)  (2)'!A:E,5,0)</f>
        <v>25</v>
      </c>
      <c r="J55" s="5">
        <f t="shared" si="0"/>
        <v>1</v>
      </c>
    </row>
    <row r="56" spans="1:10" x14ac:dyDescent="0.2">
      <c r="A56" s="9" t="s">
        <v>159</v>
      </c>
      <c r="B56" s="13">
        <v>31</v>
      </c>
      <c r="C56" s="13">
        <v>14</v>
      </c>
      <c r="D56" s="13">
        <v>23</v>
      </c>
      <c r="E56" s="14">
        <v>32</v>
      </c>
      <c r="F56" s="12">
        <f>+VLOOKUP(A56,'income (черн)  (2)'!A:E,2,0)</f>
        <v>32</v>
      </c>
      <c r="G56" s="13">
        <f>+VLOOKUP(A56,'income (черн)  (2)'!A:E,3,0)</f>
        <v>11</v>
      </c>
      <c r="H56" s="13">
        <f>+VLOOKUP(A56,'income (черн)  (2)'!A:E,4,0)</f>
        <v>32</v>
      </c>
      <c r="I56" s="14">
        <f>+VLOOKUP(A56,'income (черн)  (2)'!A:E,5,0)</f>
        <v>24</v>
      </c>
      <c r="J56" s="5">
        <f t="shared" si="0"/>
        <v>1</v>
      </c>
    </row>
    <row r="57" spans="1:10" x14ac:dyDescent="0.2">
      <c r="A57" s="9" t="s">
        <v>110</v>
      </c>
      <c r="B57" s="13">
        <v>40</v>
      </c>
      <c r="C57" s="13">
        <v>15</v>
      </c>
      <c r="D57" s="13">
        <v>35</v>
      </c>
      <c r="E57" s="14">
        <v>9</v>
      </c>
      <c r="F57" s="12">
        <f>+VLOOKUP(A57,'income (черн)  (2)'!A:E,2,0)</f>
        <v>41</v>
      </c>
      <c r="G57" s="13">
        <f>+VLOOKUP(A57,'income (черн)  (2)'!A:E,3,0)</f>
        <v>15</v>
      </c>
      <c r="H57" s="13">
        <f>+VLOOKUP(A57,'income (черн)  (2)'!A:E,4,0)</f>
        <v>29</v>
      </c>
      <c r="I57" s="14">
        <f>+VLOOKUP(A57,'income (черн)  (2)'!A:E,5,0)</f>
        <v>15</v>
      </c>
      <c r="J57" s="5">
        <f t="shared" si="0"/>
        <v>1</v>
      </c>
    </row>
    <row r="58" spans="1:10" x14ac:dyDescent="0.2">
      <c r="A58" s="9" t="s">
        <v>151</v>
      </c>
      <c r="B58" s="13">
        <v>35</v>
      </c>
      <c r="C58" s="13">
        <v>10</v>
      </c>
      <c r="D58" s="13">
        <v>28</v>
      </c>
      <c r="E58" s="14">
        <v>26</v>
      </c>
      <c r="F58" s="12">
        <f>+VLOOKUP(A58,'income (черн)  (2)'!A:E,2,0)</f>
        <v>36</v>
      </c>
      <c r="G58" s="13">
        <f>+VLOOKUP(A58,'income (черн)  (2)'!A:E,3,0)</f>
        <v>9</v>
      </c>
      <c r="H58" s="13">
        <f>+VLOOKUP(A58,'income (черн)  (2)'!A:E,4,0)</f>
        <v>17</v>
      </c>
      <c r="I58" s="14">
        <f>+VLOOKUP(A58,'income (черн)  (2)'!A:E,5,0)</f>
        <v>38</v>
      </c>
      <c r="J58" s="5">
        <f t="shared" si="0"/>
        <v>1</v>
      </c>
    </row>
    <row r="59" spans="1:10" x14ac:dyDescent="0.2">
      <c r="A59" s="9" t="s">
        <v>127</v>
      </c>
      <c r="B59" s="13">
        <v>46</v>
      </c>
      <c r="C59" s="13">
        <v>18</v>
      </c>
      <c r="D59" s="13">
        <v>16</v>
      </c>
      <c r="E59" s="14">
        <v>20</v>
      </c>
      <c r="F59" s="12">
        <f>+VLOOKUP(A59,'income (черн)  (2)'!A:E,2,0)</f>
        <v>47</v>
      </c>
      <c r="G59" s="13">
        <f>+VLOOKUP(A59,'income (черн)  (2)'!A:E,3,0)</f>
        <v>9</v>
      </c>
      <c r="H59" s="13">
        <f>+VLOOKUP(A59,'income (черн)  (2)'!A:E,4,0)</f>
        <v>35</v>
      </c>
      <c r="I59" s="14">
        <f>+VLOOKUP(A59,'income (черн)  (2)'!A:E,5,0)</f>
        <v>9</v>
      </c>
      <c r="J59" s="5">
        <f t="shared" si="0"/>
        <v>1</v>
      </c>
    </row>
    <row r="60" spans="1:10" x14ac:dyDescent="0.2">
      <c r="A60" s="9" t="s">
        <v>4</v>
      </c>
      <c r="B60" s="13">
        <v>46</v>
      </c>
      <c r="C60" s="13">
        <v>2</v>
      </c>
      <c r="D60" s="13">
        <v>11</v>
      </c>
      <c r="E60" s="14">
        <v>40</v>
      </c>
      <c r="F60" s="12">
        <f>+VLOOKUP(A60,'income (черн)  (2)'!A:E,2,0)</f>
        <v>47</v>
      </c>
      <c r="G60" s="13">
        <f>+VLOOKUP(A60,'income (черн)  (2)'!A:E,3,0)</f>
        <v>6</v>
      </c>
      <c r="H60" s="13">
        <f>+VLOOKUP(A60,'income (черн)  (2)'!A:E,4,0)</f>
        <v>23</v>
      </c>
      <c r="I60" s="14">
        <f>+VLOOKUP(A60,'income (черн)  (2)'!A:E,5,0)</f>
        <v>25</v>
      </c>
      <c r="J60" s="5">
        <f t="shared" si="0"/>
        <v>1</v>
      </c>
    </row>
    <row r="61" spans="1:10" x14ac:dyDescent="0.2">
      <c r="A61" s="9" t="s">
        <v>93</v>
      </c>
      <c r="B61" s="13">
        <v>28</v>
      </c>
      <c r="C61" s="13">
        <v>17</v>
      </c>
      <c r="D61" s="13">
        <v>27</v>
      </c>
      <c r="E61" s="14">
        <v>28</v>
      </c>
      <c r="F61" s="12">
        <f>+VLOOKUP(A61,'income (черн)  (2)'!A:E,2,0)</f>
        <v>29</v>
      </c>
      <c r="G61" s="13">
        <f>+VLOOKUP(A61,'income (черн)  (2)'!A:E,3,0)</f>
        <v>9</v>
      </c>
      <c r="H61" s="13">
        <f>+VLOOKUP(A61,'income (черн)  (2)'!A:E,4,0)</f>
        <v>25</v>
      </c>
      <c r="I61" s="14">
        <f>+VLOOKUP(A61,'income (черн)  (2)'!A:E,5,0)</f>
        <v>37</v>
      </c>
      <c r="J61" s="5">
        <f t="shared" si="0"/>
        <v>1</v>
      </c>
    </row>
    <row r="62" spans="1:10" x14ac:dyDescent="0.2">
      <c r="A62" s="9" t="s">
        <v>70</v>
      </c>
      <c r="B62" s="13">
        <v>42</v>
      </c>
      <c r="C62" s="13">
        <v>15</v>
      </c>
      <c r="D62" s="13">
        <v>19</v>
      </c>
      <c r="E62" s="14">
        <v>24</v>
      </c>
      <c r="F62" s="12">
        <f>+VLOOKUP(A62,'income (черн)  (2)'!A:E,2,0)</f>
        <v>43</v>
      </c>
      <c r="G62" s="13">
        <f>+VLOOKUP(A62,'income (черн)  (2)'!A:E,3,0)</f>
        <v>9</v>
      </c>
      <c r="H62" s="13">
        <f>+VLOOKUP(A62,'income (черн)  (2)'!A:E,4,0)</f>
        <v>25</v>
      </c>
      <c r="I62" s="14">
        <f>+VLOOKUP(A62,'income (черн)  (2)'!A:E,5,0)</f>
        <v>23</v>
      </c>
      <c r="J62" s="5">
        <f t="shared" si="0"/>
        <v>1</v>
      </c>
    </row>
    <row r="63" spans="1:10" x14ac:dyDescent="0.2">
      <c r="A63" s="9" t="s">
        <v>167</v>
      </c>
      <c r="B63" s="13">
        <v>24</v>
      </c>
      <c r="C63" s="13">
        <v>2</v>
      </c>
      <c r="D63" s="13">
        <v>44</v>
      </c>
      <c r="E63" s="14">
        <v>30</v>
      </c>
      <c r="F63" s="12">
        <f>+VLOOKUP(A63,'income (черн)  (2)'!A:E,2,0)</f>
        <v>25</v>
      </c>
      <c r="G63" s="13">
        <f>+VLOOKUP(A63,'income (черн)  (2)'!A:E,3,0)</f>
        <v>27</v>
      </c>
      <c r="H63" s="13">
        <f>+VLOOKUP(A63,'income (черн)  (2)'!A:E,4,0)</f>
        <v>27</v>
      </c>
      <c r="I63" s="14">
        <f>+VLOOKUP(A63,'income (черн)  (2)'!A:E,5,0)</f>
        <v>20</v>
      </c>
      <c r="J63" s="5">
        <f t="shared" si="0"/>
        <v>1</v>
      </c>
    </row>
    <row r="64" spans="1:10" x14ac:dyDescent="0.2">
      <c r="A64" s="9" t="s">
        <v>135</v>
      </c>
      <c r="B64" s="13">
        <v>35</v>
      </c>
      <c r="C64" s="13">
        <v>12</v>
      </c>
      <c r="D64" s="13">
        <v>34</v>
      </c>
      <c r="E64" s="14">
        <v>19</v>
      </c>
      <c r="F64" s="12">
        <f>+VLOOKUP(A64,'income (черн)  (2)'!A:E,2,0)</f>
        <v>35</v>
      </c>
      <c r="G64" s="13">
        <f>+VLOOKUP(A64,'income (черн)  (2)'!A:E,3,0)</f>
        <v>10</v>
      </c>
      <c r="H64" s="13">
        <f>+VLOOKUP(A64,'income (черн)  (2)'!A:E,4,0)</f>
        <v>31</v>
      </c>
      <c r="I64" s="14">
        <f>+VLOOKUP(A64,'income (черн)  (2)'!A:E,5,0)</f>
        <v>24</v>
      </c>
      <c r="J64" s="5">
        <f t="shared" si="0"/>
        <v>0</v>
      </c>
    </row>
    <row r="65" spans="1:10" x14ac:dyDescent="0.2">
      <c r="A65" s="9" t="s">
        <v>214</v>
      </c>
      <c r="B65" s="13">
        <v>43</v>
      </c>
      <c r="C65" s="13">
        <v>17</v>
      </c>
      <c r="D65" s="13">
        <v>24</v>
      </c>
      <c r="E65" s="14">
        <v>16</v>
      </c>
      <c r="F65" s="12">
        <f>+VLOOKUP(A65,'income (черн)  (2)'!A:E,2,0)</f>
        <v>43</v>
      </c>
      <c r="G65" s="13">
        <f>+VLOOKUP(A65,'income (черн)  (2)'!A:E,3,0)</f>
        <v>7</v>
      </c>
      <c r="H65" s="13">
        <f>+VLOOKUP(A65,'income (черн)  (2)'!A:E,4,0)</f>
        <v>26</v>
      </c>
      <c r="I65" s="14">
        <f>+VLOOKUP(A65,'income (черн)  (2)'!A:E,5,0)</f>
        <v>24</v>
      </c>
      <c r="J65" s="5">
        <f t="shared" si="0"/>
        <v>0</v>
      </c>
    </row>
    <row r="66" spans="1:10" x14ac:dyDescent="0.2">
      <c r="A66" s="9" t="s">
        <v>237</v>
      </c>
      <c r="B66" s="13">
        <v>46</v>
      </c>
      <c r="C66" s="13">
        <v>14</v>
      </c>
      <c r="D66" s="13">
        <v>30</v>
      </c>
      <c r="E66" s="14">
        <v>10</v>
      </c>
      <c r="F66" s="12">
        <f>+VLOOKUP(A66,'income (черн)  (2)'!A:E,2,0)</f>
        <v>46</v>
      </c>
      <c r="G66" s="13">
        <f>+VLOOKUP(A66,'income (черн)  (2)'!A:E,3,0)</f>
        <v>8</v>
      </c>
      <c r="H66" s="13">
        <f>+VLOOKUP(A66,'income (черн)  (2)'!A:E,4,0)</f>
        <v>18</v>
      </c>
      <c r="I66" s="14">
        <f>+VLOOKUP(A66,'income (черн)  (2)'!A:E,5,0)</f>
        <v>28</v>
      </c>
      <c r="J66" s="5">
        <f t="shared" si="0"/>
        <v>0</v>
      </c>
    </row>
    <row r="67" spans="1:10" x14ac:dyDescent="0.2">
      <c r="A67" s="9" t="s">
        <v>12</v>
      </c>
      <c r="B67" s="13">
        <v>28</v>
      </c>
      <c r="C67" s="13">
        <v>6</v>
      </c>
      <c r="D67" s="13">
        <v>32</v>
      </c>
      <c r="E67" s="14">
        <v>34</v>
      </c>
      <c r="F67" s="12">
        <f>+VLOOKUP(A67,'income (черн)  (2)'!A:E,2,0)</f>
        <v>28</v>
      </c>
      <c r="G67" s="13">
        <f>+VLOOKUP(A67,'income (черн)  (2)'!A:E,3,0)</f>
        <v>17</v>
      </c>
      <c r="H67" s="13">
        <f>+VLOOKUP(A67,'income (черн)  (2)'!A:E,4,0)</f>
        <v>24</v>
      </c>
      <c r="I67" s="14">
        <f>+VLOOKUP(A67,'income (черн)  (2)'!A:E,5,0)</f>
        <v>31</v>
      </c>
      <c r="J67" s="5">
        <f t="shared" si="0"/>
        <v>0</v>
      </c>
    </row>
    <row r="68" spans="1:10" x14ac:dyDescent="0.2">
      <c r="A68" s="9" t="s">
        <v>208</v>
      </c>
      <c r="B68" s="13">
        <v>50</v>
      </c>
      <c r="C68" s="13">
        <v>9</v>
      </c>
      <c r="D68" s="13">
        <v>20</v>
      </c>
      <c r="E68" s="14">
        <v>21</v>
      </c>
      <c r="F68" s="12">
        <f>+VLOOKUP(A68,'income (черн)  (2)'!A:E,2,0)</f>
        <v>49</v>
      </c>
      <c r="G68" s="13">
        <f>+VLOOKUP(A68,'income (черн)  (2)'!A:E,3,0)</f>
        <v>13</v>
      </c>
      <c r="H68" s="13">
        <f>+VLOOKUP(A68,'income (черн)  (2)'!A:E,4,0)</f>
        <v>19</v>
      </c>
      <c r="I68" s="14">
        <f>+VLOOKUP(A68,'income (черн)  (2)'!A:E,5,0)</f>
        <v>19</v>
      </c>
      <c r="J68" s="5">
        <f t="shared" si="0"/>
        <v>-1</v>
      </c>
    </row>
    <row r="69" spans="1:10" x14ac:dyDescent="0.2">
      <c r="A69" s="9" t="s">
        <v>209</v>
      </c>
      <c r="B69" s="13">
        <v>36</v>
      </c>
      <c r="C69" s="13">
        <v>11</v>
      </c>
      <c r="D69" s="13">
        <v>28</v>
      </c>
      <c r="E69" s="14">
        <v>25</v>
      </c>
      <c r="F69" s="12">
        <f>+VLOOKUP(A69,'income (черн)  (2)'!A:E,2,0)</f>
        <v>35</v>
      </c>
      <c r="G69" s="13">
        <f>+VLOOKUP(A69,'income (черн)  (2)'!A:E,3,0)</f>
        <v>13</v>
      </c>
      <c r="H69" s="13">
        <f>+VLOOKUP(A69,'income (черн)  (2)'!A:E,4,0)</f>
        <v>16</v>
      </c>
      <c r="I69" s="14">
        <f>+VLOOKUP(A69,'income (черн)  (2)'!A:E,5,0)</f>
        <v>35</v>
      </c>
      <c r="J69" s="5">
        <f t="shared" ref="J69:J132" si="1">+F69-B69</f>
        <v>-1</v>
      </c>
    </row>
    <row r="70" spans="1:10" x14ac:dyDescent="0.2">
      <c r="A70" s="9" t="s">
        <v>146</v>
      </c>
      <c r="B70" s="13">
        <v>42</v>
      </c>
      <c r="C70" s="13">
        <v>13</v>
      </c>
      <c r="D70" s="13">
        <v>27</v>
      </c>
      <c r="E70" s="14">
        <v>19</v>
      </c>
      <c r="F70" s="12">
        <f>+VLOOKUP(A70,'income (черн)  (2)'!A:E,2,0)</f>
        <v>41</v>
      </c>
      <c r="G70" s="13">
        <f>+VLOOKUP(A70,'income (черн)  (2)'!A:E,3,0)</f>
        <v>8</v>
      </c>
      <c r="H70" s="13">
        <f>+VLOOKUP(A70,'income (черн)  (2)'!A:E,4,0)</f>
        <v>24</v>
      </c>
      <c r="I70" s="14">
        <f>+VLOOKUP(A70,'income (черн)  (2)'!A:E,5,0)</f>
        <v>26</v>
      </c>
      <c r="J70" s="5">
        <f t="shared" si="1"/>
        <v>-1</v>
      </c>
    </row>
    <row r="71" spans="1:10" x14ac:dyDescent="0.2">
      <c r="A71" s="9" t="s">
        <v>175</v>
      </c>
      <c r="B71" s="13">
        <v>41</v>
      </c>
      <c r="C71" s="13">
        <v>10</v>
      </c>
      <c r="D71" s="13">
        <v>25</v>
      </c>
      <c r="E71" s="14">
        <v>24</v>
      </c>
      <c r="F71" s="12">
        <f>+VLOOKUP(A71,'income (черн)  (2)'!A:E,2,0)</f>
        <v>40</v>
      </c>
      <c r="G71" s="13">
        <f>+VLOOKUP(A71,'income (черн)  (2)'!A:E,3,0)</f>
        <v>11</v>
      </c>
      <c r="H71" s="13">
        <f>+VLOOKUP(A71,'income (черн)  (2)'!A:E,4,0)</f>
        <v>22</v>
      </c>
      <c r="I71" s="14">
        <f>+VLOOKUP(A71,'income (черн)  (2)'!A:E,5,0)</f>
        <v>26</v>
      </c>
      <c r="J71" s="5">
        <f t="shared" si="1"/>
        <v>-1</v>
      </c>
    </row>
    <row r="72" spans="1:10" x14ac:dyDescent="0.2">
      <c r="A72" s="9" t="s">
        <v>234</v>
      </c>
      <c r="B72" s="13">
        <v>38</v>
      </c>
      <c r="C72" s="13">
        <v>18</v>
      </c>
      <c r="D72" s="13">
        <v>21</v>
      </c>
      <c r="E72" s="14">
        <v>23</v>
      </c>
      <c r="F72" s="12">
        <f>+VLOOKUP(A72,'income (черн)  (2)'!A:E,2,0)</f>
        <v>37</v>
      </c>
      <c r="G72" s="13">
        <f>+VLOOKUP(A72,'income (черн)  (2)'!A:E,3,0)</f>
        <v>19</v>
      </c>
      <c r="H72" s="13">
        <f>+VLOOKUP(A72,'income (черн)  (2)'!A:E,4,0)</f>
        <v>20</v>
      </c>
      <c r="I72" s="14">
        <f>+VLOOKUP(A72,'income (черн)  (2)'!A:E,5,0)</f>
        <v>24</v>
      </c>
      <c r="J72" s="5">
        <f t="shared" si="1"/>
        <v>-1</v>
      </c>
    </row>
    <row r="73" spans="1:10" x14ac:dyDescent="0.2">
      <c r="A73" s="9" t="s">
        <v>199</v>
      </c>
      <c r="B73" s="13">
        <v>47</v>
      </c>
      <c r="C73" s="13">
        <v>10</v>
      </c>
      <c r="D73" s="13">
        <v>24</v>
      </c>
      <c r="E73" s="14">
        <v>19</v>
      </c>
      <c r="F73" s="12">
        <f>+VLOOKUP(A73,'income (черн)  (2)'!A:E,2,0)</f>
        <v>46</v>
      </c>
      <c r="G73" s="13">
        <f>+VLOOKUP(A73,'income (черн)  (2)'!A:E,3,0)</f>
        <v>5</v>
      </c>
      <c r="H73" s="13">
        <f>+VLOOKUP(A73,'income (черн)  (2)'!A:E,4,0)</f>
        <v>26</v>
      </c>
      <c r="I73" s="14">
        <f>+VLOOKUP(A73,'income (черн)  (2)'!A:E,5,0)</f>
        <v>23</v>
      </c>
      <c r="J73" s="5">
        <f t="shared" si="1"/>
        <v>-1</v>
      </c>
    </row>
    <row r="74" spans="1:10" x14ac:dyDescent="0.2">
      <c r="A74" s="9" t="s">
        <v>116</v>
      </c>
      <c r="B74" s="13">
        <v>35</v>
      </c>
      <c r="C74" s="13">
        <v>15</v>
      </c>
      <c r="D74" s="13">
        <v>23</v>
      </c>
      <c r="E74" s="14">
        <v>27</v>
      </c>
      <c r="F74" s="12">
        <f>+VLOOKUP(A74,'income (черн)  (2)'!A:E,2,0)</f>
        <v>34</v>
      </c>
      <c r="G74" s="13">
        <f>+VLOOKUP(A74,'income (черн)  (2)'!A:E,3,0)</f>
        <v>13</v>
      </c>
      <c r="H74" s="13">
        <f>+VLOOKUP(A74,'income (черн)  (2)'!A:E,4,0)</f>
        <v>25</v>
      </c>
      <c r="I74" s="14">
        <f>+VLOOKUP(A74,'income (черн)  (2)'!A:E,5,0)</f>
        <v>28</v>
      </c>
      <c r="J74" s="5">
        <f t="shared" si="1"/>
        <v>-1</v>
      </c>
    </row>
    <row r="75" spans="1:10" x14ac:dyDescent="0.2">
      <c r="A75" s="9" t="s">
        <v>130</v>
      </c>
      <c r="B75" s="13">
        <v>41</v>
      </c>
      <c r="C75" s="13">
        <v>9</v>
      </c>
      <c r="D75" s="13">
        <v>36</v>
      </c>
      <c r="E75" s="14">
        <v>14</v>
      </c>
      <c r="F75" s="12">
        <f>+VLOOKUP(A75,'income (черн)  (2)'!A:E,2,0)</f>
        <v>40</v>
      </c>
      <c r="G75" s="13">
        <f>+VLOOKUP(A75,'income (черн)  (2)'!A:E,3,0)</f>
        <v>7</v>
      </c>
      <c r="H75" s="13">
        <f>+VLOOKUP(A75,'income (черн)  (2)'!A:E,4,0)</f>
        <v>24</v>
      </c>
      <c r="I75" s="14">
        <f>+VLOOKUP(A75,'income (черн)  (2)'!A:E,5,0)</f>
        <v>29</v>
      </c>
      <c r="J75" s="5">
        <f t="shared" si="1"/>
        <v>-1</v>
      </c>
    </row>
    <row r="76" spans="1:10" x14ac:dyDescent="0.2">
      <c r="A76" s="9" t="s">
        <v>213</v>
      </c>
      <c r="B76" s="13">
        <v>33</v>
      </c>
      <c r="C76" s="13">
        <v>10</v>
      </c>
      <c r="D76" s="13">
        <v>33</v>
      </c>
      <c r="E76" s="14">
        <v>24</v>
      </c>
      <c r="F76" s="12">
        <f>+VLOOKUP(A76,'income (черн)  (2)'!A:E,2,0)</f>
        <v>32</v>
      </c>
      <c r="G76" s="13">
        <f>+VLOOKUP(A76,'income (черн)  (2)'!A:E,3,0)</f>
        <v>8</v>
      </c>
      <c r="H76" s="13">
        <f>+VLOOKUP(A76,'income (черн)  (2)'!A:E,4,0)</f>
        <v>30</v>
      </c>
      <c r="I76" s="14">
        <f>+VLOOKUP(A76,'income (черн)  (2)'!A:E,5,0)</f>
        <v>30</v>
      </c>
      <c r="J76" s="5">
        <f t="shared" si="1"/>
        <v>-1</v>
      </c>
    </row>
    <row r="77" spans="1:10" x14ac:dyDescent="0.2">
      <c r="A77" s="9" t="s">
        <v>96</v>
      </c>
      <c r="B77" s="13">
        <v>37</v>
      </c>
      <c r="C77" s="13">
        <v>12</v>
      </c>
      <c r="D77" s="13">
        <v>26</v>
      </c>
      <c r="E77" s="14">
        <v>25</v>
      </c>
      <c r="F77" s="12">
        <f>+VLOOKUP(A77,'income (черн)  (2)'!A:E,2,0)</f>
        <v>36</v>
      </c>
      <c r="G77" s="13">
        <f>+VLOOKUP(A77,'income (черн)  (2)'!A:E,3,0)</f>
        <v>15</v>
      </c>
      <c r="H77" s="13">
        <f>+VLOOKUP(A77,'income (черн)  (2)'!A:E,4,0)</f>
        <v>26</v>
      </c>
      <c r="I77" s="14">
        <f>+VLOOKUP(A77,'income (черн)  (2)'!A:E,5,0)</f>
        <v>24</v>
      </c>
      <c r="J77" s="5">
        <f t="shared" si="1"/>
        <v>-1</v>
      </c>
    </row>
    <row r="78" spans="1:10" x14ac:dyDescent="0.2">
      <c r="A78" s="9" t="s">
        <v>171</v>
      </c>
      <c r="B78" s="13">
        <v>36</v>
      </c>
      <c r="C78" s="13">
        <v>18</v>
      </c>
      <c r="D78" s="13">
        <v>18</v>
      </c>
      <c r="E78" s="14">
        <v>27</v>
      </c>
      <c r="F78" s="12">
        <f>+VLOOKUP(A78,'income (черн)  (2)'!A:E,2,0)</f>
        <v>35</v>
      </c>
      <c r="G78" s="13">
        <f>+VLOOKUP(A78,'income (черн)  (2)'!A:E,3,0)</f>
        <v>9</v>
      </c>
      <c r="H78" s="13">
        <f>+VLOOKUP(A78,'income (черн)  (2)'!A:E,4,0)</f>
        <v>18</v>
      </c>
      <c r="I78" s="14">
        <f>+VLOOKUP(A78,'income (черн)  (2)'!A:E,5,0)</f>
        <v>38</v>
      </c>
      <c r="J78" s="5">
        <f t="shared" si="1"/>
        <v>-1</v>
      </c>
    </row>
    <row r="79" spans="1:10" x14ac:dyDescent="0.2">
      <c r="A79" s="9" t="s">
        <v>90</v>
      </c>
      <c r="B79" s="13">
        <v>38</v>
      </c>
      <c r="C79" s="13">
        <v>13</v>
      </c>
      <c r="D79" s="13">
        <v>25</v>
      </c>
      <c r="E79" s="14">
        <v>24</v>
      </c>
      <c r="F79" s="12">
        <f>+VLOOKUP(A79,'income (черн)  (2)'!A:E,2,0)</f>
        <v>36</v>
      </c>
      <c r="G79" s="13">
        <f>+VLOOKUP(A79,'income (черн)  (2)'!A:E,3,0)</f>
        <v>16</v>
      </c>
      <c r="H79" s="13">
        <f>+VLOOKUP(A79,'income (черн)  (2)'!A:E,4,0)</f>
        <v>17</v>
      </c>
      <c r="I79" s="14">
        <f>+VLOOKUP(A79,'income (черн)  (2)'!A:E,5,0)</f>
        <v>32</v>
      </c>
      <c r="J79" s="5">
        <f t="shared" si="1"/>
        <v>-2</v>
      </c>
    </row>
    <row r="80" spans="1:10" x14ac:dyDescent="0.2">
      <c r="A80" s="9" t="s">
        <v>16</v>
      </c>
      <c r="B80" s="13">
        <v>28</v>
      </c>
      <c r="C80" s="13">
        <v>13</v>
      </c>
      <c r="D80" s="13">
        <v>24</v>
      </c>
      <c r="E80" s="14">
        <v>34</v>
      </c>
      <c r="F80" s="12">
        <f>+VLOOKUP(A80,'income (черн)  (2)'!A:E,2,0)</f>
        <v>26</v>
      </c>
      <c r="G80" s="13">
        <f>+VLOOKUP(A80,'income (черн)  (2)'!A:E,3,0)</f>
        <v>12</v>
      </c>
      <c r="H80" s="13">
        <f>+VLOOKUP(A80,'income (черн)  (2)'!A:E,4,0)</f>
        <v>26</v>
      </c>
      <c r="I80" s="14">
        <f>+VLOOKUP(A80,'income (черн)  (2)'!A:E,5,0)</f>
        <v>35</v>
      </c>
      <c r="J80" s="5">
        <f t="shared" si="1"/>
        <v>-2</v>
      </c>
    </row>
    <row r="81" spans="1:10" x14ac:dyDescent="0.2">
      <c r="A81" s="9" t="s">
        <v>109</v>
      </c>
      <c r="B81" s="13">
        <v>44</v>
      </c>
      <c r="C81" s="13">
        <v>18</v>
      </c>
      <c r="D81" s="13">
        <v>15</v>
      </c>
      <c r="E81" s="14">
        <v>23</v>
      </c>
      <c r="F81" s="12">
        <f>+VLOOKUP(A81,'income (черн)  (2)'!A:E,2,0)</f>
        <v>42</v>
      </c>
      <c r="G81" s="13">
        <f>+VLOOKUP(A81,'income (черн)  (2)'!A:E,3,0)</f>
        <v>10</v>
      </c>
      <c r="H81" s="13">
        <f>+VLOOKUP(A81,'income (черн)  (2)'!A:E,4,0)</f>
        <v>25</v>
      </c>
      <c r="I81" s="14">
        <f>+VLOOKUP(A81,'income (черн)  (2)'!A:E,5,0)</f>
        <v>23</v>
      </c>
      <c r="J81" s="5">
        <f t="shared" si="1"/>
        <v>-2</v>
      </c>
    </row>
    <row r="82" spans="1:10" x14ac:dyDescent="0.2">
      <c r="A82" s="9" t="s">
        <v>72</v>
      </c>
      <c r="B82" s="13">
        <v>34</v>
      </c>
      <c r="C82" s="13">
        <v>19</v>
      </c>
      <c r="D82" s="13">
        <v>20</v>
      </c>
      <c r="E82" s="14">
        <v>27</v>
      </c>
      <c r="F82" s="12">
        <f>+VLOOKUP(A82,'income (черн)  (2)'!A:E,2,0)</f>
        <v>32</v>
      </c>
      <c r="G82" s="13">
        <f>+VLOOKUP(A82,'income (черн)  (2)'!A:E,3,0)</f>
        <v>26</v>
      </c>
      <c r="H82" s="13">
        <f>+VLOOKUP(A82,'income (черн)  (2)'!A:E,4,0)</f>
        <v>9</v>
      </c>
      <c r="I82" s="14">
        <f>+VLOOKUP(A82,'income (черн)  (2)'!A:E,5,0)</f>
        <v>33</v>
      </c>
      <c r="J82" s="5">
        <f t="shared" si="1"/>
        <v>-2</v>
      </c>
    </row>
    <row r="83" spans="1:10" x14ac:dyDescent="0.2">
      <c r="A83" s="9" t="s">
        <v>193</v>
      </c>
      <c r="B83" s="13">
        <v>34</v>
      </c>
      <c r="C83" s="13">
        <v>12</v>
      </c>
      <c r="D83" s="13">
        <v>27</v>
      </c>
      <c r="E83" s="14">
        <v>26</v>
      </c>
      <c r="F83" s="12">
        <f>+VLOOKUP(A83,'income (черн)  (2)'!A:E,2,0)</f>
        <v>32</v>
      </c>
      <c r="G83" s="13">
        <f>+VLOOKUP(A83,'income (черн)  (2)'!A:E,3,0)</f>
        <v>2</v>
      </c>
      <c r="H83" s="13">
        <f>+VLOOKUP(A83,'income (черн)  (2)'!A:E,4,0)</f>
        <v>31</v>
      </c>
      <c r="I83" s="14">
        <f>+VLOOKUP(A83,'income (черн)  (2)'!A:E,5,0)</f>
        <v>35</v>
      </c>
      <c r="J83" s="5">
        <f t="shared" si="1"/>
        <v>-2</v>
      </c>
    </row>
    <row r="84" spans="1:10" x14ac:dyDescent="0.2">
      <c r="A84" s="9" t="s">
        <v>119</v>
      </c>
      <c r="B84" s="13">
        <v>44</v>
      </c>
      <c r="C84" s="13">
        <v>23</v>
      </c>
      <c r="D84" s="13">
        <v>15</v>
      </c>
      <c r="E84" s="14">
        <v>19</v>
      </c>
      <c r="F84" s="12">
        <f>+VLOOKUP(A84,'income (черн)  (2)'!A:E,2,0)</f>
        <v>42</v>
      </c>
      <c r="G84" s="13">
        <f>+VLOOKUP(A84,'income (черн)  (2)'!A:E,3,0)</f>
        <v>11</v>
      </c>
      <c r="H84" s="13">
        <f>+VLOOKUP(A84,'income (черн)  (2)'!A:E,4,0)</f>
        <v>25</v>
      </c>
      <c r="I84" s="14">
        <f>+VLOOKUP(A84,'income (черн)  (2)'!A:E,5,0)</f>
        <v>22</v>
      </c>
      <c r="J84" s="5">
        <f t="shared" si="1"/>
        <v>-2</v>
      </c>
    </row>
    <row r="85" spans="1:10" x14ac:dyDescent="0.2">
      <c r="A85" s="9" t="s">
        <v>242</v>
      </c>
      <c r="B85" s="13">
        <v>27</v>
      </c>
      <c r="C85" s="13">
        <v>23</v>
      </c>
      <c r="D85" s="13">
        <v>24</v>
      </c>
      <c r="E85" s="14">
        <v>25</v>
      </c>
      <c r="F85" s="12">
        <f>+VLOOKUP(A85,'income (черн)  (2)'!A:E,2,0)</f>
        <v>25</v>
      </c>
      <c r="G85" s="13">
        <f>+VLOOKUP(A85,'income (черн)  (2)'!A:E,3,0)</f>
        <v>13</v>
      </c>
      <c r="H85" s="13">
        <f>+VLOOKUP(A85,'income (черн)  (2)'!A:E,4,0)</f>
        <v>33</v>
      </c>
      <c r="I85" s="14">
        <f>+VLOOKUP(A85,'income (черн)  (2)'!A:E,5,0)</f>
        <v>29</v>
      </c>
      <c r="J85" s="5">
        <f t="shared" si="1"/>
        <v>-2</v>
      </c>
    </row>
    <row r="86" spans="1:10" x14ac:dyDescent="0.2">
      <c r="A86" s="9" t="s">
        <v>188</v>
      </c>
      <c r="B86" s="13">
        <v>45</v>
      </c>
      <c r="C86" s="13">
        <v>20</v>
      </c>
      <c r="D86" s="13">
        <v>17</v>
      </c>
      <c r="E86" s="14">
        <v>18</v>
      </c>
      <c r="F86" s="12">
        <f>+VLOOKUP(A86,'income (черн)  (2)'!A:E,2,0)</f>
        <v>42</v>
      </c>
      <c r="G86" s="13">
        <f>+VLOOKUP(A86,'income (черн)  (2)'!A:E,3,0)</f>
        <v>7</v>
      </c>
      <c r="H86" s="13">
        <f>+VLOOKUP(A86,'income (черн)  (2)'!A:E,4,0)</f>
        <v>23</v>
      </c>
      <c r="I86" s="14">
        <f>+VLOOKUP(A86,'income (черн)  (2)'!A:E,5,0)</f>
        <v>28</v>
      </c>
      <c r="J86" s="5">
        <f t="shared" si="1"/>
        <v>-3</v>
      </c>
    </row>
    <row r="87" spans="1:10" x14ac:dyDescent="0.2">
      <c r="A87" s="9" t="s">
        <v>124</v>
      </c>
      <c r="B87" s="13">
        <v>36</v>
      </c>
      <c r="C87" s="13">
        <v>13</v>
      </c>
      <c r="D87" s="13">
        <v>19</v>
      </c>
      <c r="E87" s="14">
        <v>32</v>
      </c>
      <c r="F87" s="12">
        <f>+VLOOKUP(A87,'income (черн)  (2)'!A:E,2,0)</f>
        <v>33</v>
      </c>
      <c r="G87" s="13">
        <f>+VLOOKUP(A87,'income (черн)  (2)'!A:E,3,0)</f>
        <v>9</v>
      </c>
      <c r="H87" s="13">
        <f>+VLOOKUP(A87,'income (черн)  (2)'!A:E,4,0)</f>
        <v>20</v>
      </c>
      <c r="I87" s="14">
        <f>+VLOOKUP(A87,'income (черн)  (2)'!A:E,5,0)</f>
        <v>38</v>
      </c>
      <c r="J87" s="5">
        <f t="shared" si="1"/>
        <v>-3</v>
      </c>
    </row>
    <row r="88" spans="1:10" x14ac:dyDescent="0.2">
      <c r="A88" s="9" t="s">
        <v>173</v>
      </c>
      <c r="B88" s="13">
        <v>39</v>
      </c>
      <c r="C88" s="13">
        <v>10</v>
      </c>
      <c r="D88" s="13">
        <v>22</v>
      </c>
      <c r="E88" s="14">
        <v>29</v>
      </c>
      <c r="F88" s="12">
        <f>+VLOOKUP(A88,'income (черн)  (2)'!A:E,2,0)</f>
        <v>36</v>
      </c>
      <c r="G88" s="13">
        <f>+VLOOKUP(A88,'income (черн)  (2)'!A:E,3,0)</f>
        <v>11</v>
      </c>
      <c r="H88" s="13">
        <f>+VLOOKUP(A88,'income (черн)  (2)'!A:E,4,0)</f>
        <v>27</v>
      </c>
      <c r="I88" s="14">
        <f>+VLOOKUP(A88,'income (черн)  (2)'!A:E,5,0)</f>
        <v>26</v>
      </c>
      <c r="J88" s="5">
        <f t="shared" si="1"/>
        <v>-3</v>
      </c>
    </row>
    <row r="89" spans="1:10" x14ac:dyDescent="0.2">
      <c r="A89" s="9" t="s">
        <v>67</v>
      </c>
      <c r="B89" s="13">
        <v>34</v>
      </c>
      <c r="C89" s="13">
        <v>10</v>
      </c>
      <c r="D89" s="13">
        <v>28</v>
      </c>
      <c r="E89" s="14">
        <v>28</v>
      </c>
      <c r="F89" s="12">
        <f>+VLOOKUP(A89,'income (черн)  (2)'!A:E,2,0)</f>
        <v>31</v>
      </c>
      <c r="G89" s="13">
        <f>+VLOOKUP(A89,'income (черн)  (2)'!A:E,3,0)</f>
        <v>9</v>
      </c>
      <c r="H89" s="13">
        <f>+VLOOKUP(A89,'income (черн)  (2)'!A:E,4,0)</f>
        <v>32</v>
      </c>
      <c r="I89" s="14">
        <f>+VLOOKUP(A89,'income (черн)  (2)'!A:E,5,0)</f>
        <v>28</v>
      </c>
      <c r="J89" s="5">
        <f t="shared" si="1"/>
        <v>-3</v>
      </c>
    </row>
    <row r="90" spans="1:10" x14ac:dyDescent="0.2">
      <c r="A90" s="9" t="s">
        <v>138</v>
      </c>
      <c r="B90" s="13">
        <v>40</v>
      </c>
      <c r="C90" s="13">
        <v>15</v>
      </c>
      <c r="D90" s="13">
        <v>20</v>
      </c>
      <c r="E90" s="14">
        <v>26</v>
      </c>
      <c r="F90" s="12">
        <f>+VLOOKUP(A90,'income (черн)  (2)'!A:E,2,0)</f>
        <v>37</v>
      </c>
      <c r="G90" s="13">
        <f>+VLOOKUP(A90,'income (черн)  (2)'!A:E,3,0)</f>
        <v>14</v>
      </c>
      <c r="H90" s="13">
        <f>+VLOOKUP(A90,'income (черн)  (2)'!A:E,4,0)</f>
        <v>14</v>
      </c>
      <c r="I90" s="14">
        <f>+VLOOKUP(A90,'income (черн)  (2)'!A:E,5,0)</f>
        <v>35</v>
      </c>
      <c r="J90" s="5">
        <f t="shared" si="1"/>
        <v>-3</v>
      </c>
    </row>
    <row r="91" spans="1:10" x14ac:dyDescent="0.2">
      <c r="A91" s="9" t="s">
        <v>79</v>
      </c>
      <c r="B91" s="13">
        <v>22</v>
      </c>
      <c r="C91" s="13">
        <v>10</v>
      </c>
      <c r="D91" s="13">
        <v>33</v>
      </c>
      <c r="E91" s="14">
        <v>35</v>
      </c>
      <c r="F91" s="12">
        <f>+VLOOKUP(A91,'income (черн)  (2)'!A:E,2,0)</f>
        <v>19</v>
      </c>
      <c r="G91" s="13">
        <f>+VLOOKUP(A91,'income (черн)  (2)'!A:E,3,0)</f>
        <v>16</v>
      </c>
      <c r="H91" s="13">
        <f>+VLOOKUP(A91,'income (черн)  (2)'!A:E,4,0)</f>
        <v>32</v>
      </c>
      <c r="I91" s="14">
        <f>+VLOOKUP(A91,'income (черн)  (2)'!A:E,5,0)</f>
        <v>34</v>
      </c>
      <c r="J91" s="5">
        <f t="shared" si="1"/>
        <v>-3</v>
      </c>
    </row>
    <row r="92" spans="1:10" x14ac:dyDescent="0.2">
      <c r="A92" s="9" t="s">
        <v>238</v>
      </c>
      <c r="B92" s="13">
        <v>39</v>
      </c>
      <c r="C92" s="13">
        <v>15</v>
      </c>
      <c r="D92" s="13">
        <v>23</v>
      </c>
      <c r="E92" s="14">
        <v>23</v>
      </c>
      <c r="F92" s="12">
        <f>+VLOOKUP(A92,'income (черн)  (2)'!A:E,2,0)</f>
        <v>36</v>
      </c>
      <c r="G92" s="13">
        <f>+VLOOKUP(A92,'income (черн)  (2)'!A:E,3,0)</f>
        <v>13</v>
      </c>
      <c r="H92" s="13">
        <f>+VLOOKUP(A92,'income (черн)  (2)'!A:E,4,0)</f>
        <v>22</v>
      </c>
      <c r="I92" s="14">
        <f>+VLOOKUP(A92,'income (черн)  (2)'!A:E,5,0)</f>
        <v>29</v>
      </c>
      <c r="J92" s="5">
        <f t="shared" si="1"/>
        <v>-3</v>
      </c>
    </row>
    <row r="93" spans="1:10" x14ac:dyDescent="0.2">
      <c r="A93" s="9" t="s">
        <v>120</v>
      </c>
      <c r="B93" s="13">
        <v>41</v>
      </c>
      <c r="C93" s="13">
        <v>9</v>
      </c>
      <c r="D93" s="13">
        <v>23</v>
      </c>
      <c r="E93" s="14">
        <v>26</v>
      </c>
      <c r="F93" s="12">
        <f>+VLOOKUP(A93,'income (черн)  (2)'!A:E,2,0)</f>
        <v>38</v>
      </c>
      <c r="G93" s="13">
        <f>+VLOOKUP(A93,'income (черн)  (2)'!A:E,3,0)</f>
        <v>19</v>
      </c>
      <c r="H93" s="13">
        <f>+VLOOKUP(A93,'income (черн)  (2)'!A:E,4,0)</f>
        <v>11</v>
      </c>
      <c r="I93" s="14">
        <f>+VLOOKUP(A93,'income (черн)  (2)'!A:E,5,0)</f>
        <v>32</v>
      </c>
      <c r="J93" s="5">
        <f t="shared" si="1"/>
        <v>-3</v>
      </c>
    </row>
    <row r="94" spans="1:10" x14ac:dyDescent="0.2">
      <c r="A94" s="9" t="s">
        <v>227</v>
      </c>
      <c r="B94" s="13">
        <v>29</v>
      </c>
      <c r="C94" s="13">
        <v>13</v>
      </c>
      <c r="D94" s="13">
        <v>19</v>
      </c>
      <c r="E94" s="14">
        <v>39</v>
      </c>
      <c r="F94" s="12">
        <f>+VLOOKUP(A94,'income (черн)  (2)'!A:E,2,0)</f>
        <v>26</v>
      </c>
      <c r="G94" s="13">
        <f>+VLOOKUP(A94,'income (черн)  (2)'!A:E,3,0)</f>
        <v>5</v>
      </c>
      <c r="H94" s="13">
        <f>+VLOOKUP(A94,'income (черн)  (2)'!A:E,4,0)</f>
        <v>16</v>
      </c>
      <c r="I94" s="14">
        <f>+VLOOKUP(A94,'income (черн)  (2)'!A:E,5,0)</f>
        <v>52</v>
      </c>
      <c r="J94" s="5">
        <f t="shared" si="1"/>
        <v>-3</v>
      </c>
    </row>
    <row r="95" spans="1:10" x14ac:dyDescent="0.2">
      <c r="A95" s="9" t="s">
        <v>105</v>
      </c>
      <c r="B95" s="13">
        <v>43</v>
      </c>
      <c r="C95" s="13">
        <v>14</v>
      </c>
      <c r="D95" s="13">
        <v>16</v>
      </c>
      <c r="E95" s="14">
        <v>27</v>
      </c>
      <c r="F95" s="12">
        <f>+VLOOKUP(A95,'income (черн)  (2)'!A:E,2,0)</f>
        <v>39</v>
      </c>
      <c r="G95" s="13">
        <f>+VLOOKUP(A95,'income (черн)  (2)'!A:E,3,0)</f>
        <v>18</v>
      </c>
      <c r="H95" s="13">
        <f>+VLOOKUP(A95,'income (черн)  (2)'!A:E,4,0)</f>
        <v>17</v>
      </c>
      <c r="I95" s="14">
        <f>+VLOOKUP(A95,'income (черн)  (2)'!A:E,5,0)</f>
        <v>25</v>
      </c>
      <c r="J95" s="5">
        <f t="shared" si="1"/>
        <v>-4</v>
      </c>
    </row>
    <row r="96" spans="1:10" x14ac:dyDescent="0.2">
      <c r="A96" s="9" t="s">
        <v>18</v>
      </c>
      <c r="B96" s="13">
        <v>36</v>
      </c>
      <c r="C96" s="13">
        <v>26</v>
      </c>
      <c r="D96" s="13">
        <v>23</v>
      </c>
      <c r="E96" s="14">
        <v>15</v>
      </c>
      <c r="F96" s="12">
        <f>+VLOOKUP(A96,'income (черн)  (2)'!A:E,2,0)</f>
        <v>32</v>
      </c>
      <c r="G96" s="13">
        <f>+VLOOKUP(A96,'income (черн)  (2)'!A:E,3,0)</f>
        <v>20</v>
      </c>
      <c r="H96" s="13">
        <f>+VLOOKUP(A96,'income (черн)  (2)'!A:E,4,0)</f>
        <v>21</v>
      </c>
      <c r="I96" s="14">
        <f>+VLOOKUP(A96,'income (черн)  (2)'!A:E,5,0)</f>
        <v>27</v>
      </c>
      <c r="J96" s="5">
        <f t="shared" si="1"/>
        <v>-4</v>
      </c>
    </row>
    <row r="97" spans="1:10" x14ac:dyDescent="0.2">
      <c r="A97" s="9" t="s">
        <v>137</v>
      </c>
      <c r="B97" s="13">
        <v>38</v>
      </c>
      <c r="C97" s="13">
        <v>15</v>
      </c>
      <c r="D97" s="13">
        <v>25</v>
      </c>
      <c r="E97" s="14">
        <v>22</v>
      </c>
      <c r="F97" s="12">
        <f>+VLOOKUP(A97,'income (черн)  (2)'!A:E,2,0)</f>
        <v>34</v>
      </c>
      <c r="G97" s="13">
        <f>+VLOOKUP(A97,'income (черн)  (2)'!A:E,3,0)</f>
        <v>8</v>
      </c>
      <c r="H97" s="13">
        <f>+VLOOKUP(A97,'income (черн)  (2)'!A:E,4,0)</f>
        <v>34</v>
      </c>
      <c r="I97" s="14">
        <f>+VLOOKUP(A97,'income (черн)  (2)'!A:E,5,0)</f>
        <v>24</v>
      </c>
      <c r="J97" s="5">
        <f t="shared" si="1"/>
        <v>-4</v>
      </c>
    </row>
    <row r="98" spans="1:10" x14ac:dyDescent="0.2">
      <c r="A98" s="9" t="s">
        <v>75</v>
      </c>
      <c r="B98" s="13">
        <v>45</v>
      </c>
      <c r="C98" s="13">
        <v>19</v>
      </c>
      <c r="D98" s="13">
        <v>17</v>
      </c>
      <c r="E98" s="14">
        <v>19</v>
      </c>
      <c r="F98" s="12">
        <f>+VLOOKUP(A98,'income (черн)  (2)'!A:E,2,0)</f>
        <v>41</v>
      </c>
      <c r="G98" s="13">
        <f>+VLOOKUP(A98,'income (черн)  (2)'!A:E,3,0)</f>
        <v>15</v>
      </c>
      <c r="H98" s="13">
        <f>+VLOOKUP(A98,'income (черн)  (2)'!A:E,4,0)</f>
        <v>20</v>
      </c>
      <c r="I98" s="14">
        <f>+VLOOKUP(A98,'income (черн)  (2)'!A:E,5,0)</f>
        <v>24</v>
      </c>
      <c r="J98" s="5">
        <f t="shared" si="1"/>
        <v>-4</v>
      </c>
    </row>
    <row r="99" spans="1:10" x14ac:dyDescent="0.2">
      <c r="A99" s="9" t="s">
        <v>181</v>
      </c>
      <c r="B99" s="13">
        <v>40</v>
      </c>
      <c r="C99" s="13">
        <v>13</v>
      </c>
      <c r="D99" s="13">
        <v>25</v>
      </c>
      <c r="E99" s="14">
        <v>22</v>
      </c>
      <c r="F99" s="12">
        <f>+VLOOKUP(A99,'income (черн)  (2)'!A:E,2,0)</f>
        <v>36</v>
      </c>
      <c r="G99" s="13">
        <f>+VLOOKUP(A99,'income (черн)  (2)'!A:E,3,0)</f>
        <v>10</v>
      </c>
      <c r="H99" s="13">
        <f>+VLOOKUP(A99,'income (черн)  (2)'!A:E,4,0)</f>
        <v>24</v>
      </c>
      <c r="I99" s="14">
        <f>+VLOOKUP(A99,'income (черн)  (2)'!A:E,5,0)</f>
        <v>29</v>
      </c>
      <c r="J99" s="5">
        <f t="shared" si="1"/>
        <v>-4</v>
      </c>
    </row>
    <row r="100" spans="1:10" x14ac:dyDescent="0.2">
      <c r="A100" s="9" t="s">
        <v>129</v>
      </c>
      <c r="B100" s="13">
        <v>45</v>
      </c>
      <c r="C100" s="13">
        <v>7</v>
      </c>
      <c r="D100" s="13">
        <v>24</v>
      </c>
      <c r="E100" s="14">
        <v>24</v>
      </c>
      <c r="F100" s="12">
        <f>+VLOOKUP(A100,'income (черн)  (2)'!A:E,2,0)</f>
        <v>41</v>
      </c>
      <c r="G100" s="13">
        <f>+VLOOKUP(A100,'income (черн)  (2)'!A:E,3,0)</f>
        <v>13</v>
      </c>
      <c r="H100" s="13">
        <f>+VLOOKUP(A100,'income (черн)  (2)'!A:E,4,0)</f>
        <v>15</v>
      </c>
      <c r="I100" s="14">
        <f>+VLOOKUP(A100,'income (черн)  (2)'!A:E,5,0)</f>
        <v>31</v>
      </c>
      <c r="J100" s="5">
        <f t="shared" si="1"/>
        <v>-4</v>
      </c>
    </row>
    <row r="101" spans="1:10" x14ac:dyDescent="0.2">
      <c r="A101" s="9" t="s">
        <v>203</v>
      </c>
      <c r="B101" s="13">
        <v>40</v>
      </c>
      <c r="C101" s="13">
        <v>10</v>
      </c>
      <c r="D101" s="13">
        <v>27</v>
      </c>
      <c r="E101" s="14">
        <v>23</v>
      </c>
      <c r="F101" s="12">
        <f>+VLOOKUP(A101,'income (черн)  (2)'!A:E,2,0)</f>
        <v>36</v>
      </c>
      <c r="G101" s="13">
        <f>+VLOOKUP(A101,'income (черн)  (2)'!A:E,3,0)</f>
        <v>14</v>
      </c>
      <c r="H101" s="13">
        <f>+VLOOKUP(A101,'income (черн)  (2)'!A:E,4,0)</f>
        <v>25</v>
      </c>
      <c r="I101" s="14">
        <f>+VLOOKUP(A101,'income (черн)  (2)'!A:E,5,0)</f>
        <v>25</v>
      </c>
      <c r="J101" s="5">
        <f t="shared" si="1"/>
        <v>-4</v>
      </c>
    </row>
    <row r="102" spans="1:10" x14ac:dyDescent="0.2">
      <c r="A102" s="9" t="s">
        <v>123</v>
      </c>
      <c r="B102" s="13">
        <v>51</v>
      </c>
      <c r="C102" s="13">
        <v>16</v>
      </c>
      <c r="D102" s="13">
        <v>20</v>
      </c>
      <c r="E102" s="14">
        <v>13</v>
      </c>
      <c r="F102" s="12">
        <f>+VLOOKUP(A102,'income (черн)  (2)'!A:E,2,0)</f>
        <v>46</v>
      </c>
      <c r="G102" s="13">
        <f>+VLOOKUP(A102,'income (черн)  (2)'!A:E,3,0)</f>
        <v>16</v>
      </c>
      <c r="H102" s="13">
        <f>+VLOOKUP(A102,'income (черн)  (2)'!A:E,4,0)</f>
        <v>23</v>
      </c>
      <c r="I102" s="14">
        <f>+VLOOKUP(A102,'income (черн)  (2)'!A:E,5,0)</f>
        <v>16</v>
      </c>
      <c r="J102" s="5">
        <f t="shared" si="1"/>
        <v>-5</v>
      </c>
    </row>
    <row r="103" spans="1:10" x14ac:dyDescent="0.2">
      <c r="A103" s="9" t="s">
        <v>207</v>
      </c>
      <c r="B103" s="13">
        <v>42</v>
      </c>
      <c r="C103" s="13">
        <v>11</v>
      </c>
      <c r="D103" s="13">
        <v>21</v>
      </c>
      <c r="E103" s="14">
        <v>26</v>
      </c>
      <c r="F103" s="12">
        <f>+VLOOKUP(A103,'income (черн)  (2)'!A:E,2,0)</f>
        <v>37</v>
      </c>
      <c r="G103" s="13">
        <f>+VLOOKUP(A103,'income (черн)  (2)'!A:E,3,0)</f>
        <v>14</v>
      </c>
      <c r="H103" s="13">
        <f>+VLOOKUP(A103,'income (черн)  (2)'!A:E,4,0)</f>
        <v>24</v>
      </c>
      <c r="I103" s="14">
        <f>+VLOOKUP(A103,'income (черн)  (2)'!A:E,5,0)</f>
        <v>25</v>
      </c>
      <c r="J103" s="5">
        <f t="shared" si="1"/>
        <v>-5</v>
      </c>
    </row>
    <row r="104" spans="1:10" x14ac:dyDescent="0.2">
      <c r="A104" s="9" t="s">
        <v>107</v>
      </c>
      <c r="B104" s="13">
        <v>38</v>
      </c>
      <c r="C104" s="13">
        <v>14</v>
      </c>
      <c r="D104" s="13">
        <v>19</v>
      </c>
      <c r="E104" s="14">
        <v>29</v>
      </c>
      <c r="F104" s="12">
        <f>+VLOOKUP(A104,'income (черн)  (2)'!A:E,2,0)</f>
        <v>33</v>
      </c>
      <c r="G104" s="13">
        <f>+VLOOKUP(A104,'income (черн)  (2)'!A:E,3,0)</f>
        <v>11</v>
      </c>
      <c r="H104" s="13">
        <f>+VLOOKUP(A104,'income (черн)  (2)'!A:E,4,0)</f>
        <v>13</v>
      </c>
      <c r="I104" s="14">
        <f>+VLOOKUP(A104,'income (черн)  (2)'!A:E,5,0)</f>
        <v>43</v>
      </c>
      <c r="J104" s="5">
        <f t="shared" si="1"/>
        <v>-5</v>
      </c>
    </row>
    <row r="105" spans="1:10" x14ac:dyDescent="0.2">
      <c r="A105" s="9" t="s">
        <v>160</v>
      </c>
      <c r="B105" s="13">
        <v>36</v>
      </c>
      <c r="C105" s="13">
        <v>15</v>
      </c>
      <c r="D105" s="13">
        <v>24</v>
      </c>
      <c r="E105" s="14">
        <v>25</v>
      </c>
      <c r="F105" s="12">
        <f>+VLOOKUP(A105,'income (черн)  (2)'!A:E,2,0)</f>
        <v>31</v>
      </c>
      <c r="G105" s="13">
        <f>+VLOOKUP(A105,'income (черн)  (2)'!A:E,3,0)</f>
        <v>13</v>
      </c>
      <c r="H105" s="13">
        <f>+VLOOKUP(A105,'income (черн)  (2)'!A:E,4,0)</f>
        <v>32</v>
      </c>
      <c r="I105" s="14">
        <f>+VLOOKUP(A105,'income (черн)  (2)'!A:E,5,0)</f>
        <v>24</v>
      </c>
      <c r="J105" s="5">
        <f t="shared" si="1"/>
        <v>-5</v>
      </c>
    </row>
    <row r="106" spans="1:10" x14ac:dyDescent="0.2">
      <c r="A106" s="9" t="s">
        <v>65</v>
      </c>
      <c r="B106" s="13">
        <v>42</v>
      </c>
      <c r="C106" s="13">
        <v>10</v>
      </c>
      <c r="D106" s="13">
        <v>29</v>
      </c>
      <c r="E106" s="14">
        <v>19</v>
      </c>
      <c r="F106" s="12">
        <f>+VLOOKUP(A106,'income (черн)  (2)'!A:E,2,0)</f>
        <v>37</v>
      </c>
      <c r="G106" s="13">
        <f>+VLOOKUP(A106,'income (черн)  (2)'!A:E,3,0)</f>
        <v>11</v>
      </c>
      <c r="H106" s="13">
        <f>+VLOOKUP(A106,'income (черн)  (2)'!A:E,4,0)</f>
        <v>27</v>
      </c>
      <c r="I106" s="14">
        <f>+VLOOKUP(A106,'income (черн)  (2)'!A:E,5,0)</f>
        <v>26</v>
      </c>
      <c r="J106" s="5">
        <f t="shared" si="1"/>
        <v>-5</v>
      </c>
    </row>
    <row r="107" spans="1:10" x14ac:dyDescent="0.2">
      <c r="A107" s="9" t="s">
        <v>223</v>
      </c>
      <c r="B107" s="13">
        <v>37</v>
      </c>
      <c r="C107" s="13">
        <v>20</v>
      </c>
      <c r="D107" s="13">
        <v>18</v>
      </c>
      <c r="E107" s="14">
        <v>25</v>
      </c>
      <c r="F107" s="12">
        <f>+VLOOKUP(A107,'income (черн)  (2)'!A:E,2,0)</f>
        <v>32</v>
      </c>
      <c r="G107" s="13">
        <f>+VLOOKUP(A107,'income (черн)  (2)'!A:E,3,0)</f>
        <v>10</v>
      </c>
      <c r="H107" s="13">
        <f>+VLOOKUP(A107,'income (черн)  (2)'!A:E,4,0)</f>
        <v>32</v>
      </c>
      <c r="I107" s="14">
        <f>+VLOOKUP(A107,'income (черн)  (2)'!A:E,5,0)</f>
        <v>26</v>
      </c>
      <c r="J107" s="5">
        <f t="shared" si="1"/>
        <v>-5</v>
      </c>
    </row>
    <row r="108" spans="1:10" x14ac:dyDescent="0.2">
      <c r="A108" s="9" t="s">
        <v>180</v>
      </c>
      <c r="B108" s="13">
        <v>47</v>
      </c>
      <c r="C108" s="13">
        <v>12</v>
      </c>
      <c r="D108" s="13">
        <v>20</v>
      </c>
      <c r="E108" s="14">
        <v>20</v>
      </c>
      <c r="F108" s="12">
        <f>+VLOOKUP(A108,'income (черн)  (2)'!A:E,2,0)</f>
        <v>42</v>
      </c>
      <c r="G108" s="13">
        <f>+VLOOKUP(A108,'income (черн)  (2)'!A:E,3,0)</f>
        <v>7</v>
      </c>
      <c r="H108" s="13">
        <f>+VLOOKUP(A108,'income (черн)  (2)'!A:E,4,0)</f>
        <v>16</v>
      </c>
      <c r="I108" s="14">
        <f>+VLOOKUP(A108,'income (черн)  (2)'!A:E,5,0)</f>
        <v>34</v>
      </c>
      <c r="J108" s="5">
        <f t="shared" si="1"/>
        <v>-5</v>
      </c>
    </row>
    <row r="109" spans="1:10" x14ac:dyDescent="0.2">
      <c r="A109" s="9" t="s">
        <v>6</v>
      </c>
      <c r="B109" s="13">
        <v>36</v>
      </c>
      <c r="C109" s="13">
        <v>9</v>
      </c>
      <c r="D109" s="13">
        <v>22</v>
      </c>
      <c r="E109" s="14">
        <v>33</v>
      </c>
      <c r="F109" s="12">
        <f>+VLOOKUP(A109,'income (черн)  (2)'!A:E,2,0)</f>
        <v>31</v>
      </c>
      <c r="G109" s="13">
        <f>+VLOOKUP(A109,'income (черн)  (2)'!A:E,3,0)</f>
        <v>10</v>
      </c>
      <c r="H109" s="13">
        <f>+VLOOKUP(A109,'income (черн)  (2)'!A:E,4,0)</f>
        <v>33</v>
      </c>
      <c r="I109" s="14">
        <f>+VLOOKUP(A109,'income (черн)  (2)'!A:E,5,0)</f>
        <v>27</v>
      </c>
      <c r="J109" s="5">
        <f t="shared" si="1"/>
        <v>-5</v>
      </c>
    </row>
    <row r="110" spans="1:10" x14ac:dyDescent="0.2">
      <c r="A110" s="9" t="s">
        <v>5</v>
      </c>
      <c r="B110" s="13">
        <v>39</v>
      </c>
      <c r="C110" s="13">
        <v>8</v>
      </c>
      <c r="D110" s="13">
        <v>26</v>
      </c>
      <c r="E110" s="14">
        <v>27</v>
      </c>
      <c r="F110" s="12">
        <f>+VLOOKUP(A110,'income (черн)  (2)'!A:E,2,0)</f>
        <v>34</v>
      </c>
      <c r="G110" s="13">
        <f>+VLOOKUP(A110,'income (черн)  (2)'!A:E,3,0)</f>
        <v>11</v>
      </c>
      <c r="H110" s="13">
        <f>+VLOOKUP(A110,'income (черн)  (2)'!A:E,4,0)</f>
        <v>21</v>
      </c>
      <c r="I110" s="14">
        <f>+VLOOKUP(A110,'income (черн)  (2)'!A:E,5,0)</f>
        <v>33</v>
      </c>
      <c r="J110" s="5">
        <f t="shared" si="1"/>
        <v>-5</v>
      </c>
    </row>
    <row r="111" spans="1:10" x14ac:dyDescent="0.2">
      <c r="A111" s="9" t="s">
        <v>201</v>
      </c>
      <c r="B111" s="13">
        <v>38</v>
      </c>
      <c r="C111" s="13">
        <v>17</v>
      </c>
      <c r="D111" s="13">
        <v>28</v>
      </c>
      <c r="E111" s="14">
        <v>18</v>
      </c>
      <c r="F111" s="12">
        <f>+VLOOKUP(A111,'income (черн)  (2)'!A:E,2,0)</f>
        <v>33</v>
      </c>
      <c r="G111" s="13">
        <f>+VLOOKUP(A111,'income (черн)  (2)'!A:E,3,0)</f>
        <v>10</v>
      </c>
      <c r="H111" s="13">
        <f>+VLOOKUP(A111,'income (черн)  (2)'!A:E,4,0)</f>
        <v>25</v>
      </c>
      <c r="I111" s="14">
        <f>+VLOOKUP(A111,'income (черн)  (2)'!A:E,5,0)</f>
        <v>32</v>
      </c>
      <c r="J111" s="5">
        <f t="shared" si="1"/>
        <v>-5</v>
      </c>
    </row>
    <row r="112" spans="1:10" x14ac:dyDescent="0.2">
      <c r="A112" s="9" t="s">
        <v>139</v>
      </c>
      <c r="B112" s="13">
        <v>37</v>
      </c>
      <c r="C112" s="13">
        <v>14</v>
      </c>
      <c r="D112" s="13">
        <v>28</v>
      </c>
      <c r="E112" s="14">
        <v>21</v>
      </c>
      <c r="F112" s="12">
        <f>+VLOOKUP(A112,'income (черн)  (2)'!A:E,2,0)</f>
        <v>32</v>
      </c>
      <c r="G112" s="13">
        <f>+VLOOKUP(A112,'income (черн)  (2)'!A:E,3,0)</f>
        <v>13</v>
      </c>
      <c r="H112" s="13">
        <f>+VLOOKUP(A112,'income (черн)  (2)'!A:E,4,0)</f>
        <v>27</v>
      </c>
      <c r="I112" s="14">
        <f>+VLOOKUP(A112,'income (черн)  (2)'!A:E,5,0)</f>
        <v>28</v>
      </c>
      <c r="J112" s="5">
        <f t="shared" si="1"/>
        <v>-5</v>
      </c>
    </row>
    <row r="113" spans="1:10" x14ac:dyDescent="0.2">
      <c r="A113" s="9" t="s">
        <v>172</v>
      </c>
      <c r="B113" s="13">
        <v>41</v>
      </c>
      <c r="C113" s="13">
        <v>7</v>
      </c>
      <c r="D113" s="13">
        <v>21</v>
      </c>
      <c r="E113" s="14">
        <v>30</v>
      </c>
      <c r="F113" s="12">
        <f>+VLOOKUP(A113,'income (черн)  (2)'!A:E,2,0)</f>
        <v>36</v>
      </c>
      <c r="G113" s="13">
        <f>+VLOOKUP(A113,'income (черн)  (2)'!A:E,3,0)</f>
        <v>6</v>
      </c>
      <c r="H113" s="13">
        <f>+VLOOKUP(A113,'income (черн)  (2)'!A:E,4,0)</f>
        <v>18</v>
      </c>
      <c r="I113" s="14">
        <f>+VLOOKUP(A113,'income (черн)  (2)'!A:E,5,0)</f>
        <v>40</v>
      </c>
      <c r="J113" s="5">
        <f t="shared" si="1"/>
        <v>-5</v>
      </c>
    </row>
    <row r="114" spans="1:10" x14ac:dyDescent="0.2">
      <c r="A114" s="9" t="s">
        <v>89</v>
      </c>
      <c r="B114" s="13">
        <v>39</v>
      </c>
      <c r="C114" s="13">
        <v>10</v>
      </c>
      <c r="D114" s="13">
        <v>32</v>
      </c>
      <c r="E114" s="14">
        <v>20</v>
      </c>
      <c r="F114" s="12">
        <f>+VLOOKUP(A114,'income (черн)  (2)'!A:E,2,0)</f>
        <v>34</v>
      </c>
      <c r="G114" s="13">
        <f>+VLOOKUP(A114,'income (черн)  (2)'!A:E,3,0)</f>
        <v>7</v>
      </c>
      <c r="H114" s="13">
        <f>+VLOOKUP(A114,'income (черн)  (2)'!A:E,4,0)</f>
        <v>26</v>
      </c>
      <c r="I114" s="14">
        <f>+VLOOKUP(A114,'income (черн)  (2)'!A:E,5,0)</f>
        <v>33</v>
      </c>
      <c r="J114" s="5">
        <f t="shared" si="1"/>
        <v>-5</v>
      </c>
    </row>
    <row r="115" spans="1:10" x14ac:dyDescent="0.2">
      <c r="A115" s="9" t="s">
        <v>68</v>
      </c>
      <c r="B115" s="13">
        <v>32</v>
      </c>
      <c r="C115" s="13">
        <v>18</v>
      </c>
      <c r="D115" s="13">
        <v>27</v>
      </c>
      <c r="E115" s="14">
        <v>23</v>
      </c>
      <c r="F115" s="12">
        <f>+VLOOKUP(A115,'income (черн)  (2)'!A:E,2,0)</f>
        <v>26</v>
      </c>
      <c r="G115" s="13">
        <f>+VLOOKUP(A115,'income (черн)  (2)'!A:E,3,0)</f>
        <v>17</v>
      </c>
      <c r="H115" s="13">
        <f>+VLOOKUP(A115,'income (черн)  (2)'!A:E,4,0)</f>
        <v>21</v>
      </c>
      <c r="I115" s="14">
        <f>+VLOOKUP(A115,'income (черн)  (2)'!A:E,5,0)</f>
        <v>35</v>
      </c>
      <c r="J115" s="5">
        <f t="shared" si="1"/>
        <v>-6</v>
      </c>
    </row>
    <row r="116" spans="1:10" x14ac:dyDescent="0.2">
      <c r="A116" s="9" t="s">
        <v>145</v>
      </c>
      <c r="B116" s="13">
        <v>34</v>
      </c>
      <c r="C116" s="13">
        <v>12</v>
      </c>
      <c r="D116" s="13">
        <v>31</v>
      </c>
      <c r="E116" s="14">
        <v>23</v>
      </c>
      <c r="F116" s="12">
        <f>+VLOOKUP(A116,'income (черн)  (2)'!A:E,2,0)</f>
        <v>28</v>
      </c>
      <c r="G116" s="13">
        <f>+VLOOKUP(A116,'income (черн)  (2)'!A:E,3,0)</f>
        <v>10</v>
      </c>
      <c r="H116" s="13">
        <f>+VLOOKUP(A116,'income (черн)  (2)'!A:E,4,0)</f>
        <v>33</v>
      </c>
      <c r="I116" s="14">
        <f>+VLOOKUP(A116,'income (черн)  (2)'!A:E,5,0)</f>
        <v>29</v>
      </c>
      <c r="J116" s="5">
        <f t="shared" si="1"/>
        <v>-6</v>
      </c>
    </row>
    <row r="117" spans="1:10" x14ac:dyDescent="0.2">
      <c r="A117" s="9" t="s">
        <v>179</v>
      </c>
      <c r="B117" s="13">
        <v>44</v>
      </c>
      <c r="C117" s="13">
        <v>13</v>
      </c>
      <c r="D117" s="13">
        <v>23</v>
      </c>
      <c r="E117" s="14">
        <v>20</v>
      </c>
      <c r="F117" s="12">
        <f>+VLOOKUP(A117,'income (черн)  (2)'!A:E,2,0)</f>
        <v>38</v>
      </c>
      <c r="G117" s="13">
        <f>+VLOOKUP(A117,'income (черн)  (2)'!A:E,3,0)</f>
        <v>10</v>
      </c>
      <c r="H117" s="13">
        <f>+VLOOKUP(A117,'income (черн)  (2)'!A:E,4,0)</f>
        <v>30</v>
      </c>
      <c r="I117" s="14">
        <f>+VLOOKUP(A117,'income (черн)  (2)'!A:E,5,0)</f>
        <v>21</v>
      </c>
      <c r="J117" s="5">
        <f t="shared" si="1"/>
        <v>-6</v>
      </c>
    </row>
    <row r="118" spans="1:10" x14ac:dyDescent="0.2">
      <c r="A118" s="9" t="s">
        <v>186</v>
      </c>
      <c r="B118" s="13">
        <v>45</v>
      </c>
      <c r="C118" s="13">
        <v>10</v>
      </c>
      <c r="D118" s="13">
        <v>28</v>
      </c>
      <c r="E118" s="14">
        <v>18</v>
      </c>
      <c r="F118" s="12">
        <f>+VLOOKUP(A118,'income (черн)  (2)'!A:E,2,0)</f>
        <v>39</v>
      </c>
      <c r="G118" s="13">
        <f>+VLOOKUP(A118,'income (черн)  (2)'!A:E,3,0)</f>
        <v>11</v>
      </c>
      <c r="H118" s="13">
        <f>+VLOOKUP(A118,'income (черн)  (2)'!A:E,4,0)</f>
        <v>21</v>
      </c>
      <c r="I118" s="14">
        <f>+VLOOKUP(A118,'income (черн)  (2)'!A:E,5,0)</f>
        <v>29</v>
      </c>
      <c r="J118" s="5">
        <f t="shared" si="1"/>
        <v>-6</v>
      </c>
    </row>
    <row r="119" spans="1:10" x14ac:dyDescent="0.2">
      <c r="A119" s="9" t="s">
        <v>132</v>
      </c>
      <c r="B119" s="13">
        <v>46</v>
      </c>
      <c r="C119" s="13">
        <v>15</v>
      </c>
      <c r="D119" s="13">
        <v>24</v>
      </c>
      <c r="E119" s="14">
        <v>15</v>
      </c>
      <c r="F119" s="12">
        <f>+VLOOKUP(A119,'income (черн)  (2)'!A:E,2,0)</f>
        <v>40</v>
      </c>
      <c r="G119" s="13">
        <f>+VLOOKUP(A119,'income (черн)  (2)'!A:E,3,0)</f>
        <v>13</v>
      </c>
      <c r="H119" s="13">
        <f>+VLOOKUP(A119,'income (черн)  (2)'!A:E,4,0)</f>
        <v>23</v>
      </c>
      <c r="I119" s="14">
        <f>+VLOOKUP(A119,'income (черн)  (2)'!A:E,5,0)</f>
        <v>24</v>
      </c>
      <c r="J119" s="5">
        <f t="shared" si="1"/>
        <v>-6</v>
      </c>
    </row>
    <row r="120" spans="1:10" x14ac:dyDescent="0.2">
      <c r="A120" s="9" t="s">
        <v>17</v>
      </c>
      <c r="B120" s="13">
        <v>26</v>
      </c>
      <c r="C120" s="13">
        <v>10</v>
      </c>
      <c r="D120" s="13">
        <v>28</v>
      </c>
      <c r="E120" s="14">
        <v>35</v>
      </c>
      <c r="F120" s="12">
        <f>+VLOOKUP(A120,'income (черн)  (2)'!A:E,2,0)</f>
        <v>20</v>
      </c>
      <c r="G120" s="13">
        <f>+VLOOKUP(A120,'income (черн)  (2)'!A:E,3,0)</f>
        <v>17</v>
      </c>
      <c r="H120" s="13">
        <f>+VLOOKUP(A120,'income (черн)  (2)'!A:E,4,0)</f>
        <v>30</v>
      </c>
      <c r="I120" s="14">
        <f>+VLOOKUP(A120,'income (черн)  (2)'!A:E,5,0)</f>
        <v>33</v>
      </c>
      <c r="J120" s="5">
        <f t="shared" si="1"/>
        <v>-6</v>
      </c>
    </row>
    <row r="121" spans="1:10" x14ac:dyDescent="0.2">
      <c r="A121" s="9" t="s">
        <v>228</v>
      </c>
      <c r="B121" s="13">
        <v>50</v>
      </c>
      <c r="C121" s="13">
        <v>15</v>
      </c>
      <c r="D121" s="13">
        <v>17</v>
      </c>
      <c r="E121" s="14">
        <v>18</v>
      </c>
      <c r="F121" s="12">
        <f>+VLOOKUP(A121,'income (черн)  (2)'!A:E,2,0)</f>
        <v>44</v>
      </c>
      <c r="G121" s="13">
        <f>+VLOOKUP(A121,'income (черн)  (2)'!A:E,3,0)</f>
        <v>7</v>
      </c>
      <c r="H121" s="13">
        <f>+VLOOKUP(A121,'income (черн)  (2)'!A:E,4,0)</f>
        <v>30</v>
      </c>
      <c r="I121" s="14">
        <f>+VLOOKUP(A121,'income (черн)  (2)'!A:E,5,0)</f>
        <v>19</v>
      </c>
      <c r="J121" s="5">
        <f t="shared" si="1"/>
        <v>-6</v>
      </c>
    </row>
    <row r="122" spans="1:10" x14ac:dyDescent="0.2">
      <c r="A122" s="9" t="s">
        <v>168</v>
      </c>
      <c r="B122" s="13">
        <v>41</v>
      </c>
      <c r="C122" s="13">
        <v>14</v>
      </c>
      <c r="D122" s="13">
        <v>20</v>
      </c>
      <c r="E122" s="14">
        <v>25</v>
      </c>
      <c r="F122" s="12">
        <f>+VLOOKUP(A122,'income (черн)  (2)'!A:E,2,0)</f>
        <v>34</v>
      </c>
      <c r="G122" s="13">
        <f>+VLOOKUP(A122,'income (черн)  (2)'!A:E,3,0)</f>
        <v>11</v>
      </c>
      <c r="H122" s="13">
        <f>+VLOOKUP(A122,'income (черн)  (2)'!A:E,4,0)</f>
        <v>21</v>
      </c>
      <c r="I122" s="14">
        <f>+VLOOKUP(A122,'income (черн)  (2)'!A:E,5,0)</f>
        <v>35</v>
      </c>
      <c r="J122" s="5">
        <f t="shared" si="1"/>
        <v>-7</v>
      </c>
    </row>
    <row r="123" spans="1:10" x14ac:dyDescent="0.2">
      <c r="A123" s="9" t="s">
        <v>220</v>
      </c>
      <c r="B123" s="13">
        <v>45</v>
      </c>
      <c r="C123" s="13">
        <v>11</v>
      </c>
      <c r="D123" s="13">
        <v>23</v>
      </c>
      <c r="E123" s="14">
        <v>21</v>
      </c>
      <c r="F123" s="12">
        <f>+VLOOKUP(A123,'income (черн)  (2)'!A:E,2,0)</f>
        <v>38</v>
      </c>
      <c r="G123" s="13">
        <f>+VLOOKUP(A123,'income (черн)  (2)'!A:E,3,0)</f>
        <v>8</v>
      </c>
      <c r="H123" s="13">
        <f>+VLOOKUP(A123,'income (черн)  (2)'!A:E,4,0)</f>
        <v>24</v>
      </c>
      <c r="I123" s="14">
        <f>+VLOOKUP(A123,'income (черн)  (2)'!A:E,5,0)</f>
        <v>30</v>
      </c>
      <c r="J123" s="5">
        <f t="shared" si="1"/>
        <v>-7</v>
      </c>
    </row>
    <row r="124" spans="1:10" x14ac:dyDescent="0.2">
      <c r="A124" s="9" t="s">
        <v>174</v>
      </c>
      <c r="B124" s="13">
        <v>48</v>
      </c>
      <c r="C124" s="13">
        <v>15</v>
      </c>
      <c r="D124" s="13">
        <v>16</v>
      </c>
      <c r="E124" s="14">
        <v>22</v>
      </c>
      <c r="F124" s="12">
        <f>+VLOOKUP(A124,'income (черн)  (2)'!A:E,2,0)</f>
        <v>41</v>
      </c>
      <c r="G124" s="13">
        <f>+VLOOKUP(A124,'income (черн)  (2)'!A:E,3,0)</f>
        <v>9</v>
      </c>
      <c r="H124" s="13">
        <f>+VLOOKUP(A124,'income (черн)  (2)'!A:E,4,0)</f>
        <v>25</v>
      </c>
      <c r="I124" s="14">
        <f>+VLOOKUP(A124,'income (черн)  (2)'!A:E,5,0)</f>
        <v>24</v>
      </c>
      <c r="J124" s="5">
        <f t="shared" si="1"/>
        <v>-7</v>
      </c>
    </row>
    <row r="125" spans="1:10" x14ac:dyDescent="0.2">
      <c r="A125" s="9" t="s">
        <v>210</v>
      </c>
      <c r="B125" s="13">
        <v>30</v>
      </c>
      <c r="C125" s="13">
        <v>6</v>
      </c>
      <c r="D125" s="13">
        <v>32</v>
      </c>
      <c r="E125" s="14">
        <v>32</v>
      </c>
      <c r="F125" s="12">
        <f>+VLOOKUP(A125,'income (черн)  (2)'!A:E,2,0)</f>
        <v>23</v>
      </c>
      <c r="G125" s="13">
        <f>+VLOOKUP(A125,'income (черн)  (2)'!A:E,3,0)</f>
        <v>22</v>
      </c>
      <c r="H125" s="13">
        <f>+VLOOKUP(A125,'income (черн)  (2)'!A:E,4,0)</f>
        <v>14</v>
      </c>
      <c r="I125" s="14">
        <f>+VLOOKUP(A125,'income (черн)  (2)'!A:E,5,0)</f>
        <v>40</v>
      </c>
      <c r="J125" s="5">
        <f t="shared" si="1"/>
        <v>-7</v>
      </c>
    </row>
    <row r="126" spans="1:10" x14ac:dyDescent="0.2">
      <c r="A126" s="9" t="s">
        <v>111</v>
      </c>
      <c r="B126" s="13">
        <v>46</v>
      </c>
      <c r="C126" s="13">
        <v>14</v>
      </c>
      <c r="D126" s="13">
        <v>20</v>
      </c>
      <c r="E126" s="14">
        <v>21</v>
      </c>
      <c r="F126" s="12">
        <f>+VLOOKUP(A126,'income (черн)  (2)'!A:E,2,0)</f>
        <v>39</v>
      </c>
      <c r="G126" s="13">
        <f>+VLOOKUP(A126,'income (черн)  (2)'!A:E,3,0)</f>
        <v>14</v>
      </c>
      <c r="H126" s="13">
        <f>+VLOOKUP(A126,'income (черн)  (2)'!A:E,4,0)</f>
        <v>21</v>
      </c>
      <c r="I126" s="14">
        <f>+VLOOKUP(A126,'income (черн)  (2)'!A:E,5,0)</f>
        <v>26</v>
      </c>
      <c r="J126" s="5">
        <f t="shared" si="1"/>
        <v>-7</v>
      </c>
    </row>
    <row r="127" spans="1:10" x14ac:dyDescent="0.2">
      <c r="A127" s="9" t="s">
        <v>153</v>
      </c>
      <c r="B127" s="13">
        <v>47</v>
      </c>
      <c r="C127" s="13">
        <v>15</v>
      </c>
      <c r="D127" s="13">
        <v>23</v>
      </c>
      <c r="E127" s="14">
        <v>15</v>
      </c>
      <c r="F127" s="12">
        <f>+VLOOKUP(A127,'income (черн)  (2)'!A:E,2,0)</f>
        <v>40</v>
      </c>
      <c r="G127" s="13">
        <f>+VLOOKUP(A127,'income (черн)  (2)'!A:E,3,0)</f>
        <v>14</v>
      </c>
      <c r="H127" s="13">
        <f>+VLOOKUP(A127,'income (черн)  (2)'!A:E,4,0)</f>
        <v>11</v>
      </c>
      <c r="I127" s="14">
        <f>+VLOOKUP(A127,'income (черн)  (2)'!A:E,5,0)</f>
        <v>34</v>
      </c>
      <c r="J127" s="5">
        <f t="shared" si="1"/>
        <v>-7</v>
      </c>
    </row>
    <row r="128" spans="1:10" x14ac:dyDescent="0.2">
      <c r="A128" s="9" t="s">
        <v>165</v>
      </c>
      <c r="B128" s="13">
        <v>50</v>
      </c>
      <c r="C128" s="13">
        <v>7</v>
      </c>
      <c r="D128" s="13">
        <v>25</v>
      </c>
      <c r="E128" s="14">
        <v>18</v>
      </c>
      <c r="F128" s="12">
        <f>+VLOOKUP(A128,'income (черн)  (2)'!A:E,2,0)</f>
        <v>43</v>
      </c>
      <c r="G128" s="13">
        <f>+VLOOKUP(A128,'income (черн)  (2)'!A:E,3,0)</f>
        <v>15</v>
      </c>
      <c r="H128" s="13">
        <f>+VLOOKUP(A128,'income (черн)  (2)'!A:E,4,0)</f>
        <v>29</v>
      </c>
      <c r="I128" s="14">
        <f>+VLOOKUP(A128,'income (черн)  (2)'!A:E,5,0)</f>
        <v>13</v>
      </c>
      <c r="J128" s="5">
        <f t="shared" si="1"/>
        <v>-7</v>
      </c>
    </row>
    <row r="129" spans="1:10" x14ac:dyDescent="0.2">
      <c r="A129" s="9" t="s">
        <v>183</v>
      </c>
      <c r="B129" s="13">
        <v>21</v>
      </c>
      <c r="C129" s="13">
        <v>5</v>
      </c>
      <c r="D129" s="13">
        <v>41</v>
      </c>
      <c r="E129" s="14">
        <v>33</v>
      </c>
      <c r="F129" s="12">
        <f>+VLOOKUP(A129,'income (черн)  (2)'!A:E,2,0)</f>
        <v>14</v>
      </c>
      <c r="G129" s="13">
        <f>+VLOOKUP(A129,'income (черн)  (2)'!A:E,3,0)</f>
        <v>11</v>
      </c>
      <c r="H129" s="13">
        <f>+VLOOKUP(A129,'income (черн)  (2)'!A:E,4,0)</f>
        <v>29</v>
      </c>
      <c r="I129" s="14">
        <f>+VLOOKUP(A129,'income (черн)  (2)'!A:E,5,0)</f>
        <v>46</v>
      </c>
      <c r="J129" s="5">
        <f t="shared" si="1"/>
        <v>-7</v>
      </c>
    </row>
    <row r="130" spans="1:10" x14ac:dyDescent="0.2">
      <c r="A130" s="9" t="s">
        <v>184</v>
      </c>
      <c r="B130" s="13">
        <v>44</v>
      </c>
      <c r="C130" s="13">
        <v>13</v>
      </c>
      <c r="D130" s="13">
        <v>20</v>
      </c>
      <c r="E130" s="14">
        <v>24</v>
      </c>
      <c r="F130" s="12">
        <f>+VLOOKUP(A130,'income (черн)  (2)'!A:E,2,0)</f>
        <v>37</v>
      </c>
      <c r="G130" s="13">
        <f>+VLOOKUP(A130,'income (черн)  (2)'!A:E,3,0)</f>
        <v>14</v>
      </c>
      <c r="H130" s="13">
        <f>+VLOOKUP(A130,'income (черн)  (2)'!A:E,4,0)</f>
        <v>27</v>
      </c>
      <c r="I130" s="14">
        <f>+VLOOKUP(A130,'income (черн)  (2)'!A:E,5,0)</f>
        <v>22</v>
      </c>
      <c r="J130" s="5">
        <f t="shared" si="1"/>
        <v>-7</v>
      </c>
    </row>
    <row r="131" spans="1:10" x14ac:dyDescent="0.2">
      <c r="A131" s="9" t="s">
        <v>64</v>
      </c>
      <c r="B131" s="13">
        <v>33</v>
      </c>
      <c r="C131" s="13">
        <v>12</v>
      </c>
      <c r="D131" s="13">
        <v>29</v>
      </c>
      <c r="E131" s="14">
        <v>26</v>
      </c>
      <c r="F131" s="12">
        <f>+VLOOKUP(A131,'income (черн)  (2)'!A:E,2,0)</f>
        <v>26</v>
      </c>
      <c r="G131" s="13">
        <f>+VLOOKUP(A131,'income (черн)  (2)'!A:E,3,0)</f>
        <v>8</v>
      </c>
      <c r="H131" s="13">
        <f>+VLOOKUP(A131,'income (черн)  (2)'!A:E,4,0)</f>
        <v>36</v>
      </c>
      <c r="I131" s="14">
        <f>+VLOOKUP(A131,'income (черн)  (2)'!A:E,5,0)</f>
        <v>30</v>
      </c>
      <c r="J131" s="5">
        <f t="shared" si="1"/>
        <v>-7</v>
      </c>
    </row>
    <row r="132" spans="1:10" x14ac:dyDescent="0.2">
      <c r="A132" s="9" t="s">
        <v>141</v>
      </c>
      <c r="B132" s="13">
        <v>38</v>
      </c>
      <c r="C132" s="13">
        <v>16</v>
      </c>
      <c r="D132" s="13">
        <v>27</v>
      </c>
      <c r="E132" s="14">
        <v>20</v>
      </c>
      <c r="F132" s="12">
        <f>+VLOOKUP(A132,'income (черн)  (2)'!A:E,2,0)</f>
        <v>31</v>
      </c>
      <c r="G132" s="13">
        <f>+VLOOKUP(A132,'income (черн)  (2)'!A:E,3,0)</f>
        <v>15</v>
      </c>
      <c r="H132" s="13">
        <f>+VLOOKUP(A132,'income (черн)  (2)'!A:E,4,0)</f>
        <v>23</v>
      </c>
      <c r="I132" s="14">
        <f>+VLOOKUP(A132,'income (черн)  (2)'!A:E,5,0)</f>
        <v>31</v>
      </c>
      <c r="J132" s="5">
        <f t="shared" si="1"/>
        <v>-7</v>
      </c>
    </row>
    <row r="133" spans="1:10" x14ac:dyDescent="0.2">
      <c r="A133" s="9" t="s">
        <v>9</v>
      </c>
      <c r="B133" s="13">
        <v>34</v>
      </c>
      <c r="C133" s="13">
        <v>17</v>
      </c>
      <c r="D133" s="13">
        <v>19</v>
      </c>
      <c r="E133" s="14">
        <v>29</v>
      </c>
      <c r="F133" s="12">
        <f>+VLOOKUP(A133,'income (черн)  (2)'!A:E,2,0)</f>
        <v>27</v>
      </c>
      <c r="G133" s="13">
        <f>+VLOOKUP(A133,'income (черн)  (2)'!A:E,3,0)</f>
        <v>18</v>
      </c>
      <c r="H133" s="13">
        <f>+VLOOKUP(A133,'income (черн)  (2)'!A:E,4,0)</f>
        <v>21</v>
      </c>
      <c r="I133" s="14">
        <f>+VLOOKUP(A133,'income (черн)  (2)'!A:E,5,0)</f>
        <v>34</v>
      </c>
      <c r="J133" s="5">
        <f t="shared" ref="J133:J196" si="2">+F133-B133</f>
        <v>-7</v>
      </c>
    </row>
    <row r="134" spans="1:10" x14ac:dyDescent="0.2">
      <c r="A134" s="9" t="s">
        <v>194</v>
      </c>
      <c r="B134" s="13">
        <v>45</v>
      </c>
      <c r="C134" s="13">
        <v>23</v>
      </c>
      <c r="D134" s="13">
        <v>14</v>
      </c>
      <c r="E134" s="14">
        <v>18</v>
      </c>
      <c r="F134" s="12">
        <f>+VLOOKUP(A134,'income (черн)  (2)'!A:E,2,0)</f>
        <v>38</v>
      </c>
      <c r="G134" s="13">
        <f>+VLOOKUP(A134,'income (черн)  (2)'!A:E,3,0)</f>
        <v>12</v>
      </c>
      <c r="H134" s="13">
        <f>+VLOOKUP(A134,'income (черн)  (2)'!A:E,4,0)</f>
        <v>20</v>
      </c>
      <c r="I134" s="14">
        <f>+VLOOKUP(A134,'income (черн)  (2)'!A:E,5,0)</f>
        <v>30</v>
      </c>
      <c r="J134" s="5">
        <f t="shared" si="2"/>
        <v>-7</v>
      </c>
    </row>
    <row r="135" spans="1:10" x14ac:dyDescent="0.2">
      <c r="A135" s="9" t="s">
        <v>85</v>
      </c>
      <c r="B135" s="13">
        <v>43</v>
      </c>
      <c r="C135" s="13">
        <v>14</v>
      </c>
      <c r="D135" s="13">
        <v>18</v>
      </c>
      <c r="E135" s="14">
        <v>26</v>
      </c>
      <c r="F135" s="12">
        <f>+VLOOKUP(A135,'income (черн)  (2)'!A:E,2,0)</f>
        <v>36</v>
      </c>
      <c r="G135" s="13">
        <f>+VLOOKUP(A135,'income (черн)  (2)'!A:E,3,0)</f>
        <v>20</v>
      </c>
      <c r="H135" s="13">
        <f>+VLOOKUP(A135,'income (черн)  (2)'!A:E,4,0)</f>
        <v>16</v>
      </c>
      <c r="I135" s="14">
        <f>+VLOOKUP(A135,'income (черн)  (2)'!A:E,5,0)</f>
        <v>28</v>
      </c>
      <c r="J135" s="5">
        <f t="shared" si="2"/>
        <v>-7</v>
      </c>
    </row>
    <row r="136" spans="1:10" x14ac:dyDescent="0.2">
      <c r="A136" s="9" t="s">
        <v>205</v>
      </c>
      <c r="B136" s="13">
        <v>49</v>
      </c>
      <c r="C136" s="13">
        <v>17</v>
      </c>
      <c r="D136" s="13">
        <v>23</v>
      </c>
      <c r="E136" s="14">
        <v>11</v>
      </c>
      <c r="F136" s="12">
        <f>+VLOOKUP(A136,'income (черн)  (2)'!A:E,2,0)</f>
        <v>42</v>
      </c>
      <c r="G136" s="13">
        <f>+VLOOKUP(A136,'income (черн)  (2)'!A:E,3,0)</f>
        <v>14</v>
      </c>
      <c r="H136" s="13">
        <f>+VLOOKUP(A136,'income (черн)  (2)'!A:E,4,0)</f>
        <v>29</v>
      </c>
      <c r="I136" s="14">
        <f>+VLOOKUP(A136,'income (черн)  (2)'!A:E,5,0)</f>
        <v>14</v>
      </c>
      <c r="J136" s="5">
        <f t="shared" si="2"/>
        <v>-7</v>
      </c>
    </row>
    <row r="137" spans="1:10" x14ac:dyDescent="0.2">
      <c r="A137" s="9" t="s">
        <v>144</v>
      </c>
      <c r="B137" s="13">
        <v>42</v>
      </c>
      <c r="C137" s="13">
        <v>17</v>
      </c>
      <c r="D137" s="13">
        <v>9</v>
      </c>
      <c r="E137" s="14">
        <v>32</v>
      </c>
      <c r="F137" s="12">
        <f>+VLOOKUP(A137,'income (черн)  (2)'!A:E,2,0)</f>
        <v>34</v>
      </c>
      <c r="G137" s="13">
        <f>+VLOOKUP(A137,'income (черн)  (2)'!A:E,3,0)</f>
        <v>6</v>
      </c>
      <c r="H137" s="13">
        <f>+VLOOKUP(A137,'income (черн)  (2)'!A:E,4,0)</f>
        <v>24</v>
      </c>
      <c r="I137" s="14">
        <f>+VLOOKUP(A137,'income (черн)  (2)'!A:E,5,0)</f>
        <v>36</v>
      </c>
      <c r="J137" s="5">
        <f t="shared" si="2"/>
        <v>-8</v>
      </c>
    </row>
    <row r="138" spans="1:10" x14ac:dyDescent="0.2">
      <c r="A138" s="9" t="s">
        <v>246</v>
      </c>
      <c r="B138" s="13">
        <v>43</v>
      </c>
      <c r="C138" s="13">
        <v>26</v>
      </c>
      <c r="D138" s="13">
        <v>18</v>
      </c>
      <c r="E138" s="14">
        <v>12</v>
      </c>
      <c r="F138" s="12">
        <f>+VLOOKUP(A138,'income (черн)  (2)'!A:E,2,0)</f>
        <v>35</v>
      </c>
      <c r="G138" s="13">
        <f>+VLOOKUP(A138,'income (черн)  (2)'!A:E,3,0)</f>
        <v>0</v>
      </c>
      <c r="H138" s="13">
        <f>+VLOOKUP(A138,'income (черн)  (2)'!A:E,4,0)</f>
        <v>52</v>
      </c>
      <c r="I138" s="14">
        <f>+VLOOKUP(A138,'income (черн)  (2)'!A:E,5,0)</f>
        <v>13</v>
      </c>
      <c r="J138" s="5">
        <f t="shared" si="2"/>
        <v>-8</v>
      </c>
    </row>
    <row r="139" spans="1:10" x14ac:dyDescent="0.2">
      <c r="A139" s="9" t="s">
        <v>217</v>
      </c>
      <c r="B139" s="13">
        <v>52</v>
      </c>
      <c r="C139" s="13">
        <v>11</v>
      </c>
      <c r="D139" s="13">
        <v>31</v>
      </c>
      <c r="E139" s="14">
        <v>6</v>
      </c>
      <c r="F139" s="12">
        <f>+VLOOKUP(A139,'income (черн)  (2)'!A:E,2,0)</f>
        <v>44</v>
      </c>
      <c r="G139" s="13">
        <f>+VLOOKUP(A139,'income (черн)  (2)'!A:E,3,0)</f>
        <v>11</v>
      </c>
      <c r="H139" s="13">
        <f>+VLOOKUP(A139,'income (черн)  (2)'!A:E,4,0)</f>
        <v>30</v>
      </c>
      <c r="I139" s="14">
        <f>+VLOOKUP(A139,'income (черн)  (2)'!A:E,5,0)</f>
        <v>15</v>
      </c>
      <c r="J139" s="5">
        <f t="shared" si="2"/>
        <v>-8</v>
      </c>
    </row>
    <row r="140" spans="1:10" x14ac:dyDescent="0.2">
      <c r="A140" s="9" t="s">
        <v>221</v>
      </c>
      <c r="B140" s="13">
        <v>54</v>
      </c>
      <c r="C140" s="13">
        <v>15</v>
      </c>
      <c r="D140" s="13">
        <v>22</v>
      </c>
      <c r="E140" s="14">
        <v>10</v>
      </c>
      <c r="F140" s="12">
        <f>+VLOOKUP(A140,'income (черн)  (2)'!A:E,2,0)</f>
        <v>46</v>
      </c>
      <c r="G140" s="13">
        <f>+VLOOKUP(A140,'income (черн)  (2)'!A:E,3,0)</f>
        <v>8</v>
      </c>
      <c r="H140" s="13">
        <f>+VLOOKUP(A140,'income (черн)  (2)'!A:E,4,0)</f>
        <v>25</v>
      </c>
      <c r="I140" s="14">
        <f>+VLOOKUP(A140,'income (черн)  (2)'!A:E,5,0)</f>
        <v>20</v>
      </c>
      <c r="J140" s="5">
        <f t="shared" si="2"/>
        <v>-8</v>
      </c>
    </row>
    <row r="141" spans="1:10" x14ac:dyDescent="0.2">
      <c r="A141" s="9" t="s">
        <v>177</v>
      </c>
      <c r="B141" s="13">
        <v>37</v>
      </c>
      <c r="C141" s="13">
        <v>20</v>
      </c>
      <c r="D141" s="13">
        <v>23</v>
      </c>
      <c r="E141" s="14">
        <v>20</v>
      </c>
      <c r="F141" s="12">
        <f>+VLOOKUP(A141,'income (черн)  (2)'!A:E,2,0)</f>
        <v>29</v>
      </c>
      <c r="G141" s="13">
        <f>+VLOOKUP(A141,'income (черн)  (2)'!A:E,3,0)</f>
        <v>20</v>
      </c>
      <c r="H141" s="13">
        <f>+VLOOKUP(A141,'income (черн)  (2)'!A:E,4,0)</f>
        <v>22</v>
      </c>
      <c r="I141" s="14">
        <f>+VLOOKUP(A141,'income (черн)  (2)'!A:E,5,0)</f>
        <v>29</v>
      </c>
      <c r="J141" s="5">
        <f t="shared" si="2"/>
        <v>-8</v>
      </c>
    </row>
    <row r="142" spans="1:10" x14ac:dyDescent="0.2">
      <c r="A142" s="9" t="s">
        <v>147</v>
      </c>
      <c r="B142" s="13">
        <v>38</v>
      </c>
      <c r="C142" s="13">
        <v>18</v>
      </c>
      <c r="D142" s="13">
        <v>21</v>
      </c>
      <c r="E142" s="14">
        <v>22</v>
      </c>
      <c r="F142" s="12">
        <f>+VLOOKUP(A142,'income (черн)  (2)'!A:E,2,0)</f>
        <v>30</v>
      </c>
      <c r="G142" s="13">
        <f>+VLOOKUP(A142,'income (черн)  (2)'!A:E,3,0)</f>
        <v>7</v>
      </c>
      <c r="H142" s="13">
        <f>+VLOOKUP(A142,'income (черн)  (2)'!A:E,4,0)</f>
        <v>28</v>
      </c>
      <c r="I142" s="14">
        <f>+VLOOKUP(A142,'income (черн)  (2)'!A:E,5,0)</f>
        <v>35</v>
      </c>
      <c r="J142" s="5">
        <f t="shared" si="2"/>
        <v>-8</v>
      </c>
    </row>
    <row r="143" spans="1:10" x14ac:dyDescent="0.2">
      <c r="A143" s="9" t="s">
        <v>196</v>
      </c>
      <c r="B143" s="13">
        <v>40</v>
      </c>
      <c r="C143" s="13">
        <v>18</v>
      </c>
      <c r="D143" s="13">
        <v>33</v>
      </c>
      <c r="E143" s="14">
        <v>10</v>
      </c>
      <c r="F143" s="12">
        <f>+VLOOKUP(A143,'income (черн)  (2)'!A:E,2,0)</f>
        <v>32</v>
      </c>
      <c r="G143" s="13">
        <f>+VLOOKUP(A143,'income (черн)  (2)'!A:E,3,0)</f>
        <v>7</v>
      </c>
      <c r="H143" s="13">
        <f>+VLOOKUP(A143,'income (черн)  (2)'!A:E,4,0)</f>
        <v>34</v>
      </c>
      <c r="I143" s="14">
        <f>+VLOOKUP(A143,'income (черн)  (2)'!A:E,5,0)</f>
        <v>28</v>
      </c>
      <c r="J143" s="5">
        <f t="shared" si="2"/>
        <v>-8</v>
      </c>
    </row>
    <row r="144" spans="1:10" x14ac:dyDescent="0.2">
      <c r="A144" s="9" t="s">
        <v>117</v>
      </c>
      <c r="B144" s="13">
        <v>38</v>
      </c>
      <c r="C144" s="13">
        <v>6</v>
      </c>
      <c r="D144" s="13">
        <v>35</v>
      </c>
      <c r="E144" s="14">
        <v>22</v>
      </c>
      <c r="F144" s="12">
        <f>+VLOOKUP(A144,'income (черн)  (2)'!A:E,2,0)</f>
        <v>30</v>
      </c>
      <c r="G144" s="13">
        <f>+VLOOKUP(A144,'income (черн)  (2)'!A:E,3,0)</f>
        <v>10</v>
      </c>
      <c r="H144" s="13">
        <f>+VLOOKUP(A144,'income (черн)  (2)'!A:E,4,0)</f>
        <v>32</v>
      </c>
      <c r="I144" s="14">
        <f>+VLOOKUP(A144,'income (черн)  (2)'!A:E,5,0)</f>
        <v>29</v>
      </c>
      <c r="J144" s="5">
        <f t="shared" si="2"/>
        <v>-8</v>
      </c>
    </row>
    <row r="145" spans="1:10" x14ac:dyDescent="0.2">
      <c r="A145" s="9" t="s">
        <v>192</v>
      </c>
      <c r="B145" s="13">
        <v>47</v>
      </c>
      <c r="C145" s="13">
        <v>11</v>
      </c>
      <c r="D145" s="13">
        <v>19</v>
      </c>
      <c r="E145" s="14">
        <v>23</v>
      </c>
      <c r="F145" s="12">
        <f>+VLOOKUP(A145,'income (черн)  (2)'!A:E,2,0)</f>
        <v>39</v>
      </c>
      <c r="G145" s="13">
        <f>+VLOOKUP(A145,'income (черн)  (2)'!A:E,3,0)</f>
        <v>7</v>
      </c>
      <c r="H145" s="13">
        <f>+VLOOKUP(A145,'income (черн)  (2)'!A:E,4,0)</f>
        <v>30</v>
      </c>
      <c r="I145" s="14">
        <f>+VLOOKUP(A145,'income (черн)  (2)'!A:E,5,0)</f>
        <v>24</v>
      </c>
      <c r="J145" s="5">
        <f t="shared" si="2"/>
        <v>-8</v>
      </c>
    </row>
    <row r="146" spans="1:10" x14ac:dyDescent="0.2">
      <c r="A146" s="9" t="s">
        <v>94</v>
      </c>
      <c r="B146" s="13">
        <v>34</v>
      </c>
      <c r="C146" s="13">
        <v>11</v>
      </c>
      <c r="D146" s="13">
        <v>25</v>
      </c>
      <c r="E146" s="14">
        <v>31</v>
      </c>
      <c r="F146" s="12">
        <f>+VLOOKUP(A146,'income (черн)  (2)'!A:E,2,0)</f>
        <v>26</v>
      </c>
      <c r="G146" s="13">
        <f>+VLOOKUP(A146,'income (черн)  (2)'!A:E,3,0)</f>
        <v>12</v>
      </c>
      <c r="H146" s="13">
        <f>+VLOOKUP(A146,'income (черн)  (2)'!A:E,4,0)</f>
        <v>22</v>
      </c>
      <c r="I146" s="14">
        <f>+VLOOKUP(A146,'income (черн)  (2)'!A:E,5,0)</f>
        <v>40</v>
      </c>
      <c r="J146" s="5">
        <f t="shared" si="2"/>
        <v>-8</v>
      </c>
    </row>
    <row r="147" spans="1:10" x14ac:dyDescent="0.2">
      <c r="A147" s="9" t="s">
        <v>204</v>
      </c>
      <c r="B147" s="13">
        <v>32</v>
      </c>
      <c r="C147" s="13">
        <v>7</v>
      </c>
      <c r="D147" s="13">
        <v>32</v>
      </c>
      <c r="E147" s="14">
        <v>29</v>
      </c>
      <c r="F147" s="12">
        <f>+VLOOKUP(A147,'income (черн)  (2)'!A:E,2,0)</f>
        <v>24</v>
      </c>
      <c r="G147" s="13">
        <f>+VLOOKUP(A147,'income (черн)  (2)'!A:E,3,0)</f>
        <v>5</v>
      </c>
      <c r="H147" s="13">
        <f>+VLOOKUP(A147,'income (черн)  (2)'!A:E,4,0)</f>
        <v>23</v>
      </c>
      <c r="I147" s="14">
        <f>+VLOOKUP(A147,'income (черн)  (2)'!A:E,5,0)</f>
        <v>48</v>
      </c>
      <c r="J147" s="5">
        <f t="shared" si="2"/>
        <v>-8</v>
      </c>
    </row>
    <row r="148" spans="1:10" x14ac:dyDescent="0.2">
      <c r="A148" s="9" t="s">
        <v>115</v>
      </c>
      <c r="B148" s="13">
        <v>55</v>
      </c>
      <c r="C148" s="13">
        <v>8</v>
      </c>
      <c r="D148" s="13">
        <v>21</v>
      </c>
      <c r="E148" s="14">
        <v>15</v>
      </c>
      <c r="F148" s="12">
        <f>+VLOOKUP(A148,'income (черн)  (2)'!A:E,2,0)</f>
        <v>46</v>
      </c>
      <c r="G148" s="13">
        <f>+VLOOKUP(A148,'income (черн)  (2)'!A:E,3,0)</f>
        <v>16</v>
      </c>
      <c r="H148" s="13">
        <f>+VLOOKUP(A148,'income (черн)  (2)'!A:E,4,0)</f>
        <v>18</v>
      </c>
      <c r="I148" s="14">
        <f>+VLOOKUP(A148,'income (черн)  (2)'!A:E,5,0)</f>
        <v>20</v>
      </c>
      <c r="J148" s="5">
        <f t="shared" si="2"/>
        <v>-9</v>
      </c>
    </row>
    <row r="149" spans="1:10" x14ac:dyDescent="0.2">
      <c r="A149" s="9" t="s">
        <v>226</v>
      </c>
      <c r="B149" s="13">
        <v>39</v>
      </c>
      <c r="C149" s="13">
        <v>9</v>
      </c>
      <c r="D149" s="13">
        <v>23</v>
      </c>
      <c r="E149" s="14">
        <v>29</v>
      </c>
      <c r="F149" s="12">
        <f>+VLOOKUP(A149,'income (черн)  (2)'!A:E,2,0)</f>
        <v>30</v>
      </c>
      <c r="G149" s="13">
        <f>+VLOOKUP(A149,'income (черн)  (2)'!A:E,3,0)</f>
        <v>7</v>
      </c>
      <c r="H149" s="13">
        <f>+VLOOKUP(A149,'income (черн)  (2)'!A:E,4,0)</f>
        <v>29</v>
      </c>
      <c r="I149" s="14">
        <f>+VLOOKUP(A149,'income (черн)  (2)'!A:E,5,0)</f>
        <v>34</v>
      </c>
      <c r="J149" s="5">
        <f t="shared" si="2"/>
        <v>-9</v>
      </c>
    </row>
    <row r="150" spans="1:10" x14ac:dyDescent="0.2">
      <c r="A150" s="9" t="s">
        <v>97</v>
      </c>
      <c r="B150" s="13">
        <v>40</v>
      </c>
      <c r="C150" s="13">
        <v>12</v>
      </c>
      <c r="D150" s="13">
        <v>33</v>
      </c>
      <c r="E150" s="14">
        <v>15</v>
      </c>
      <c r="F150" s="12">
        <f>+VLOOKUP(A150,'income (черн)  (2)'!A:E,2,0)</f>
        <v>31</v>
      </c>
      <c r="G150" s="13">
        <f>+VLOOKUP(A150,'income (черн)  (2)'!A:E,3,0)</f>
        <v>11</v>
      </c>
      <c r="H150" s="13">
        <f>+VLOOKUP(A150,'income (черн)  (2)'!A:E,4,0)</f>
        <v>25</v>
      </c>
      <c r="I150" s="14">
        <f>+VLOOKUP(A150,'income (черн)  (2)'!A:E,5,0)</f>
        <v>32</v>
      </c>
      <c r="J150" s="5">
        <f t="shared" si="2"/>
        <v>-9</v>
      </c>
    </row>
    <row r="151" spans="1:10" x14ac:dyDescent="0.2">
      <c r="A151" s="9" t="s">
        <v>206</v>
      </c>
      <c r="B151" s="13">
        <v>43</v>
      </c>
      <c r="C151" s="13">
        <v>14</v>
      </c>
      <c r="D151" s="13">
        <v>24</v>
      </c>
      <c r="E151" s="14">
        <v>19</v>
      </c>
      <c r="F151" s="12">
        <f>+VLOOKUP(A151,'income (черн)  (2)'!A:E,2,0)</f>
        <v>34</v>
      </c>
      <c r="G151" s="13">
        <f>+VLOOKUP(A151,'income (черн)  (2)'!A:E,3,0)</f>
        <v>11</v>
      </c>
      <c r="H151" s="13">
        <f>+VLOOKUP(A151,'income (черн)  (2)'!A:E,4,0)</f>
        <v>24</v>
      </c>
      <c r="I151" s="14">
        <f>+VLOOKUP(A151,'income (черн)  (2)'!A:E,5,0)</f>
        <v>31</v>
      </c>
      <c r="J151" s="5">
        <f t="shared" si="2"/>
        <v>-9</v>
      </c>
    </row>
    <row r="152" spans="1:10" x14ac:dyDescent="0.2">
      <c r="A152" s="9" t="s">
        <v>229</v>
      </c>
      <c r="B152" s="13">
        <v>30</v>
      </c>
      <c r="C152" s="13">
        <v>4</v>
      </c>
      <c r="D152" s="13">
        <v>30</v>
      </c>
      <c r="E152" s="14">
        <v>37</v>
      </c>
      <c r="F152" s="12">
        <f>+VLOOKUP(A152,'income (черн)  (2)'!A:E,2,0)</f>
        <v>21</v>
      </c>
      <c r="G152" s="13">
        <f>+VLOOKUP(A152,'income (черн)  (2)'!A:E,3,0)</f>
        <v>3</v>
      </c>
      <c r="H152" s="13">
        <f>+VLOOKUP(A152,'income (черн)  (2)'!A:E,4,0)</f>
        <v>28</v>
      </c>
      <c r="I152" s="14">
        <f>+VLOOKUP(A152,'income (черн)  (2)'!A:E,5,0)</f>
        <v>48</v>
      </c>
      <c r="J152" s="5">
        <f t="shared" si="2"/>
        <v>-9</v>
      </c>
    </row>
    <row r="153" spans="1:10" x14ac:dyDescent="0.2">
      <c r="A153" s="9" t="s">
        <v>133</v>
      </c>
      <c r="B153" s="13">
        <v>44</v>
      </c>
      <c r="C153" s="13">
        <v>11</v>
      </c>
      <c r="D153" s="13">
        <v>27</v>
      </c>
      <c r="E153" s="14">
        <v>17</v>
      </c>
      <c r="F153" s="12">
        <f>+VLOOKUP(A153,'income (черн)  (2)'!A:E,2,0)</f>
        <v>34</v>
      </c>
      <c r="G153" s="13">
        <f>+VLOOKUP(A153,'income (черн)  (2)'!A:E,3,0)</f>
        <v>18</v>
      </c>
      <c r="H153" s="13">
        <f>+VLOOKUP(A153,'income (черн)  (2)'!A:E,4,0)</f>
        <v>23</v>
      </c>
      <c r="I153" s="14">
        <f>+VLOOKUP(A153,'income (черн)  (2)'!A:E,5,0)</f>
        <v>25</v>
      </c>
      <c r="J153" s="5">
        <f t="shared" si="2"/>
        <v>-10</v>
      </c>
    </row>
    <row r="154" spans="1:10" x14ac:dyDescent="0.2">
      <c r="A154" s="9" t="s">
        <v>24</v>
      </c>
      <c r="B154" s="13">
        <v>41</v>
      </c>
      <c r="C154" s="13">
        <v>17</v>
      </c>
      <c r="D154" s="13">
        <v>16</v>
      </c>
      <c r="E154" s="14">
        <v>25</v>
      </c>
      <c r="F154" s="12">
        <f>+VLOOKUP(A154,'income (черн)  (2)'!A:E,2,0)</f>
        <v>31</v>
      </c>
      <c r="G154" s="13">
        <f>+VLOOKUP(A154,'income (черн)  (2)'!A:E,3,0)</f>
        <v>4</v>
      </c>
      <c r="H154" s="13">
        <f>+VLOOKUP(A154,'income (черн)  (2)'!A:E,4,0)</f>
        <v>36</v>
      </c>
      <c r="I154" s="14">
        <f>+VLOOKUP(A154,'income (черн)  (2)'!A:E,5,0)</f>
        <v>30</v>
      </c>
      <c r="J154" s="5">
        <f t="shared" si="2"/>
        <v>-10</v>
      </c>
    </row>
    <row r="155" spans="1:10" x14ac:dyDescent="0.2">
      <c r="A155" s="9" t="s">
        <v>230</v>
      </c>
      <c r="B155" s="13">
        <v>38</v>
      </c>
      <c r="C155" s="13">
        <v>10</v>
      </c>
      <c r="D155" s="13">
        <v>26</v>
      </c>
      <c r="E155" s="14">
        <v>26</v>
      </c>
      <c r="F155" s="12">
        <f>+VLOOKUP(A155,'income (черн)  (2)'!A:E,2,0)</f>
        <v>28</v>
      </c>
      <c r="G155" s="13">
        <f>+VLOOKUP(A155,'income (черн)  (2)'!A:E,3,0)</f>
        <v>10</v>
      </c>
      <c r="H155" s="13">
        <f>+VLOOKUP(A155,'income (черн)  (2)'!A:E,4,0)</f>
        <v>25</v>
      </c>
      <c r="I155" s="14">
        <f>+VLOOKUP(A155,'income (черн)  (2)'!A:E,5,0)</f>
        <v>37</v>
      </c>
      <c r="J155" s="5">
        <f t="shared" si="2"/>
        <v>-10</v>
      </c>
    </row>
    <row r="156" spans="1:10" x14ac:dyDescent="0.2">
      <c r="A156" s="9" t="s">
        <v>13</v>
      </c>
      <c r="B156" s="13">
        <v>30</v>
      </c>
      <c r="C156" s="13">
        <v>8</v>
      </c>
      <c r="D156" s="13">
        <v>28</v>
      </c>
      <c r="E156" s="14">
        <v>34</v>
      </c>
      <c r="F156" s="12">
        <f>+VLOOKUP(A156,'income (черн)  (2)'!A:E,2,0)</f>
        <v>20</v>
      </c>
      <c r="G156" s="13">
        <f>+VLOOKUP(A156,'income (черн)  (2)'!A:E,3,0)</f>
        <v>9</v>
      </c>
      <c r="H156" s="13">
        <f>+VLOOKUP(A156,'income (черн)  (2)'!A:E,4,0)</f>
        <v>27</v>
      </c>
      <c r="I156" s="14">
        <f>+VLOOKUP(A156,'income (черн)  (2)'!A:E,5,0)</f>
        <v>44</v>
      </c>
      <c r="J156" s="5">
        <f t="shared" si="2"/>
        <v>-10</v>
      </c>
    </row>
    <row r="157" spans="1:10" x14ac:dyDescent="0.2">
      <c r="A157" s="9" t="s">
        <v>136</v>
      </c>
      <c r="B157" s="13">
        <v>42</v>
      </c>
      <c r="C157" s="13">
        <v>6</v>
      </c>
      <c r="D157" s="13">
        <v>29</v>
      </c>
      <c r="E157" s="14">
        <v>24</v>
      </c>
      <c r="F157" s="12">
        <f>+VLOOKUP(A157,'income (черн)  (2)'!A:E,2,0)</f>
        <v>32</v>
      </c>
      <c r="G157" s="13">
        <f>+VLOOKUP(A157,'income (черн)  (2)'!A:E,3,0)</f>
        <v>0</v>
      </c>
      <c r="H157" s="13">
        <f>+VLOOKUP(A157,'income (черн)  (2)'!A:E,4,0)</f>
        <v>39</v>
      </c>
      <c r="I157" s="14">
        <f>+VLOOKUP(A157,'income (черн)  (2)'!A:E,5,0)</f>
        <v>28</v>
      </c>
      <c r="J157" s="5">
        <f t="shared" si="2"/>
        <v>-10</v>
      </c>
    </row>
    <row r="158" spans="1:10" x14ac:dyDescent="0.2">
      <c r="A158" s="9" t="s">
        <v>182</v>
      </c>
      <c r="B158" s="13">
        <v>43</v>
      </c>
      <c r="C158" s="13">
        <v>6</v>
      </c>
      <c r="D158" s="13">
        <v>27</v>
      </c>
      <c r="E158" s="14">
        <v>24</v>
      </c>
      <c r="F158" s="12">
        <f>+VLOOKUP(A158,'income (черн)  (2)'!A:E,2,0)</f>
        <v>33</v>
      </c>
      <c r="G158" s="13">
        <f>+VLOOKUP(A158,'income (черн)  (2)'!A:E,3,0)</f>
        <v>8</v>
      </c>
      <c r="H158" s="13">
        <f>+VLOOKUP(A158,'income (черн)  (2)'!A:E,4,0)</f>
        <v>27</v>
      </c>
      <c r="I158" s="14">
        <f>+VLOOKUP(A158,'income (черн)  (2)'!A:E,5,0)</f>
        <v>33</v>
      </c>
      <c r="J158" s="5">
        <f t="shared" si="2"/>
        <v>-10</v>
      </c>
    </row>
    <row r="159" spans="1:10" x14ac:dyDescent="0.2">
      <c r="A159" s="9" t="s">
        <v>215</v>
      </c>
      <c r="B159" s="13">
        <v>31</v>
      </c>
      <c r="C159" s="13">
        <v>18</v>
      </c>
      <c r="D159" s="13">
        <v>27</v>
      </c>
      <c r="E159" s="14">
        <v>24</v>
      </c>
      <c r="F159" s="12">
        <f>+VLOOKUP(A159,'income (черн)  (2)'!A:E,2,0)</f>
        <v>21</v>
      </c>
      <c r="G159" s="13">
        <f>+VLOOKUP(A159,'income (черн)  (2)'!A:E,3,0)</f>
        <v>14</v>
      </c>
      <c r="H159" s="13">
        <f>+VLOOKUP(A159,'income (черн)  (2)'!A:E,4,0)</f>
        <v>38</v>
      </c>
      <c r="I159" s="14">
        <f>+VLOOKUP(A159,'income (черн)  (2)'!A:E,5,0)</f>
        <v>26</v>
      </c>
      <c r="J159" s="5">
        <f t="shared" si="2"/>
        <v>-10</v>
      </c>
    </row>
    <row r="160" spans="1:10" x14ac:dyDescent="0.2">
      <c r="A160" s="9" t="s">
        <v>195</v>
      </c>
      <c r="B160" s="13">
        <v>34</v>
      </c>
      <c r="C160" s="13">
        <v>4</v>
      </c>
      <c r="D160" s="13">
        <v>24</v>
      </c>
      <c r="E160" s="14">
        <v>38</v>
      </c>
      <c r="F160" s="12">
        <f>+VLOOKUP(A160,'income (черн)  (2)'!A:E,2,0)</f>
        <v>24</v>
      </c>
      <c r="G160" s="13">
        <f>+VLOOKUP(A160,'income (черн)  (2)'!A:E,3,0)</f>
        <v>0</v>
      </c>
      <c r="H160" s="13">
        <f>+VLOOKUP(A160,'income (черн)  (2)'!A:E,4,0)</f>
        <v>18</v>
      </c>
      <c r="I160" s="14">
        <f>+VLOOKUP(A160,'income (черн)  (2)'!A:E,5,0)</f>
        <v>59</v>
      </c>
      <c r="J160" s="5">
        <f t="shared" si="2"/>
        <v>-10</v>
      </c>
    </row>
    <row r="161" spans="1:10" x14ac:dyDescent="0.2">
      <c r="A161" s="9" t="s">
        <v>125</v>
      </c>
      <c r="B161" s="13">
        <v>47</v>
      </c>
      <c r="C161" s="13">
        <v>20</v>
      </c>
      <c r="D161" s="13">
        <v>11</v>
      </c>
      <c r="E161" s="14">
        <v>22</v>
      </c>
      <c r="F161" s="12">
        <f>+VLOOKUP(A161,'income (черн)  (2)'!A:E,2,0)</f>
        <v>36</v>
      </c>
      <c r="G161" s="13">
        <f>+VLOOKUP(A161,'income (черн)  (2)'!A:E,3,0)</f>
        <v>18</v>
      </c>
      <c r="H161" s="13">
        <f>+VLOOKUP(A161,'income (черн)  (2)'!A:E,4,0)</f>
        <v>26</v>
      </c>
      <c r="I161" s="14">
        <f>+VLOOKUP(A161,'income (черн)  (2)'!A:E,5,0)</f>
        <v>21</v>
      </c>
      <c r="J161" s="5">
        <f t="shared" si="2"/>
        <v>-11</v>
      </c>
    </row>
    <row r="162" spans="1:10" x14ac:dyDescent="0.2">
      <c r="A162" s="9" t="s">
        <v>74</v>
      </c>
      <c r="B162" s="13">
        <v>20</v>
      </c>
      <c r="C162" s="13">
        <v>16</v>
      </c>
      <c r="D162" s="13">
        <v>38</v>
      </c>
      <c r="E162" s="14">
        <v>25</v>
      </c>
      <c r="F162" s="12">
        <f>+VLOOKUP(A162,'income (черн)  (2)'!A:E,2,0)</f>
        <v>9</v>
      </c>
      <c r="G162" s="13">
        <f>+VLOOKUP(A162,'income (черн)  (2)'!A:E,3,0)</f>
        <v>11</v>
      </c>
      <c r="H162" s="13">
        <f>+VLOOKUP(A162,'income (черн)  (2)'!A:E,4,0)</f>
        <v>37</v>
      </c>
      <c r="I162" s="14">
        <f>+VLOOKUP(A162,'income (черн)  (2)'!A:E,5,0)</f>
        <v>43</v>
      </c>
      <c r="J162" s="5">
        <f t="shared" si="2"/>
        <v>-11</v>
      </c>
    </row>
    <row r="163" spans="1:10" x14ac:dyDescent="0.2">
      <c r="A163" s="9" t="s">
        <v>86</v>
      </c>
      <c r="B163" s="13">
        <v>50</v>
      </c>
      <c r="C163" s="13">
        <v>21</v>
      </c>
      <c r="D163" s="13">
        <v>14</v>
      </c>
      <c r="E163" s="14">
        <v>16</v>
      </c>
      <c r="F163" s="12">
        <f>+VLOOKUP(A163,'income (черн)  (2)'!A:E,2,0)</f>
        <v>39</v>
      </c>
      <c r="G163" s="13">
        <f>+VLOOKUP(A163,'income (черн)  (2)'!A:E,3,0)</f>
        <v>6</v>
      </c>
      <c r="H163" s="13">
        <f>+VLOOKUP(A163,'income (черн)  (2)'!A:E,4,0)</f>
        <v>26</v>
      </c>
      <c r="I163" s="14">
        <f>+VLOOKUP(A163,'income (черн)  (2)'!A:E,5,0)</f>
        <v>30</v>
      </c>
      <c r="J163" s="5">
        <f t="shared" si="2"/>
        <v>-11</v>
      </c>
    </row>
    <row r="164" spans="1:10" x14ac:dyDescent="0.2">
      <c r="A164" s="9" t="s">
        <v>224</v>
      </c>
      <c r="B164" s="13">
        <v>36</v>
      </c>
      <c r="C164" s="13">
        <v>13</v>
      </c>
      <c r="D164" s="13">
        <v>34</v>
      </c>
      <c r="E164" s="14">
        <v>18</v>
      </c>
      <c r="F164" s="12">
        <f>+VLOOKUP(A164,'income (черн)  (2)'!A:E,2,0)</f>
        <v>25</v>
      </c>
      <c r="G164" s="13">
        <f>+VLOOKUP(A164,'income (черн)  (2)'!A:E,3,0)</f>
        <v>12</v>
      </c>
      <c r="H164" s="13">
        <f>+VLOOKUP(A164,'income (черн)  (2)'!A:E,4,0)</f>
        <v>35</v>
      </c>
      <c r="I164" s="14">
        <f>+VLOOKUP(A164,'income (черн)  (2)'!A:E,5,0)</f>
        <v>28</v>
      </c>
      <c r="J164" s="5">
        <f t="shared" si="2"/>
        <v>-11</v>
      </c>
    </row>
    <row r="165" spans="1:10" x14ac:dyDescent="0.2">
      <c r="A165" s="9" t="s">
        <v>20</v>
      </c>
      <c r="B165" s="13">
        <v>39</v>
      </c>
      <c r="C165" s="13">
        <v>10</v>
      </c>
      <c r="D165" s="13">
        <v>21</v>
      </c>
      <c r="E165" s="14">
        <v>29</v>
      </c>
      <c r="F165" s="12">
        <f>+VLOOKUP(A165,'income (черн)  (2)'!A:E,2,0)</f>
        <v>28</v>
      </c>
      <c r="G165" s="13">
        <f>+VLOOKUP(A165,'income (черн)  (2)'!A:E,3,0)</f>
        <v>8</v>
      </c>
      <c r="H165" s="13">
        <f>+VLOOKUP(A165,'income (черн)  (2)'!A:E,4,0)</f>
        <v>24</v>
      </c>
      <c r="I165" s="14">
        <f>+VLOOKUP(A165,'income (черн)  (2)'!A:E,5,0)</f>
        <v>41</v>
      </c>
      <c r="J165" s="5">
        <f t="shared" si="2"/>
        <v>-11</v>
      </c>
    </row>
    <row r="166" spans="1:10" x14ac:dyDescent="0.2">
      <c r="A166" s="9" t="s">
        <v>76</v>
      </c>
      <c r="B166" s="13">
        <v>44</v>
      </c>
      <c r="C166" s="13">
        <v>12</v>
      </c>
      <c r="D166" s="13">
        <v>20</v>
      </c>
      <c r="E166" s="14">
        <v>25</v>
      </c>
      <c r="F166" s="12">
        <f>+VLOOKUP(A166,'income (черн)  (2)'!A:E,2,0)</f>
        <v>33</v>
      </c>
      <c r="G166" s="13">
        <f>+VLOOKUP(A166,'income (черн)  (2)'!A:E,3,0)</f>
        <v>14</v>
      </c>
      <c r="H166" s="13">
        <f>+VLOOKUP(A166,'income (черн)  (2)'!A:E,4,0)</f>
        <v>25</v>
      </c>
      <c r="I166" s="14">
        <f>+VLOOKUP(A166,'income (черн)  (2)'!A:E,5,0)</f>
        <v>27</v>
      </c>
      <c r="J166" s="5">
        <f t="shared" si="2"/>
        <v>-11</v>
      </c>
    </row>
    <row r="167" spans="1:10" x14ac:dyDescent="0.2">
      <c r="A167" s="9" t="s">
        <v>88</v>
      </c>
      <c r="B167" s="13">
        <v>59</v>
      </c>
      <c r="C167" s="13">
        <v>6</v>
      </c>
      <c r="D167" s="13">
        <v>4</v>
      </c>
      <c r="E167" s="14">
        <v>31</v>
      </c>
      <c r="F167" s="12">
        <f>+VLOOKUP(A167,'income (черн)  (2)'!A:E,2,0)</f>
        <v>48</v>
      </c>
      <c r="G167" s="13">
        <f>+VLOOKUP(A167,'income (черн)  (2)'!A:E,3,0)</f>
        <v>0</v>
      </c>
      <c r="H167" s="13">
        <f>+VLOOKUP(A167,'income (черн)  (2)'!A:E,4,0)</f>
        <v>10</v>
      </c>
      <c r="I167" s="14">
        <f>+VLOOKUP(A167,'income (черн)  (2)'!A:E,5,0)</f>
        <v>42</v>
      </c>
      <c r="J167" s="5">
        <f t="shared" si="2"/>
        <v>-11</v>
      </c>
    </row>
    <row r="168" spans="1:10" x14ac:dyDescent="0.2">
      <c r="A168" s="9" t="s">
        <v>156</v>
      </c>
      <c r="B168" s="13">
        <v>48</v>
      </c>
      <c r="C168" s="13">
        <v>11</v>
      </c>
      <c r="D168" s="13">
        <v>25</v>
      </c>
      <c r="E168" s="14">
        <v>16</v>
      </c>
      <c r="F168" s="12">
        <f>+VLOOKUP(A168,'income (черн)  (2)'!A:E,2,0)</f>
        <v>37</v>
      </c>
      <c r="G168" s="13">
        <f>+VLOOKUP(A168,'income (черн)  (2)'!A:E,3,0)</f>
        <v>6</v>
      </c>
      <c r="H168" s="13">
        <f>+VLOOKUP(A168,'income (черн)  (2)'!A:E,4,0)</f>
        <v>20</v>
      </c>
      <c r="I168" s="14">
        <f>+VLOOKUP(A168,'income (черн)  (2)'!A:E,5,0)</f>
        <v>38</v>
      </c>
      <c r="J168" s="5">
        <f t="shared" si="2"/>
        <v>-11</v>
      </c>
    </row>
    <row r="169" spans="1:10" x14ac:dyDescent="0.2">
      <c r="A169" s="9" t="s">
        <v>162</v>
      </c>
      <c r="B169" s="13">
        <v>37</v>
      </c>
      <c r="C169" s="13">
        <v>22</v>
      </c>
      <c r="D169" s="13">
        <v>24</v>
      </c>
      <c r="E169" s="14">
        <v>18</v>
      </c>
      <c r="F169" s="12">
        <f>+VLOOKUP(A169,'income (черн)  (2)'!A:E,2,0)</f>
        <v>25</v>
      </c>
      <c r="G169" s="13">
        <f>+VLOOKUP(A169,'income (черн)  (2)'!A:E,3,0)</f>
        <v>4</v>
      </c>
      <c r="H169" s="13">
        <f>+VLOOKUP(A169,'income (черн)  (2)'!A:E,4,0)</f>
        <v>36</v>
      </c>
      <c r="I169" s="14">
        <f>+VLOOKUP(A169,'income (черн)  (2)'!A:E,5,0)</f>
        <v>35</v>
      </c>
      <c r="J169" s="5">
        <f t="shared" si="2"/>
        <v>-12</v>
      </c>
    </row>
    <row r="170" spans="1:10" x14ac:dyDescent="0.2">
      <c r="A170" s="9" t="s">
        <v>134</v>
      </c>
      <c r="B170" s="13">
        <v>37</v>
      </c>
      <c r="C170" s="13">
        <v>12</v>
      </c>
      <c r="D170" s="13">
        <v>40</v>
      </c>
      <c r="E170" s="14">
        <v>12</v>
      </c>
      <c r="F170" s="12">
        <f>+VLOOKUP(A170,'income (черн)  (2)'!A:E,2,0)</f>
        <v>25</v>
      </c>
      <c r="G170" s="13">
        <f>+VLOOKUP(A170,'income (черн)  (2)'!A:E,3,0)</f>
        <v>5</v>
      </c>
      <c r="H170" s="13">
        <f>+VLOOKUP(A170,'income (черн)  (2)'!A:E,4,0)</f>
        <v>30</v>
      </c>
      <c r="I170" s="14">
        <f>+VLOOKUP(A170,'income (черн)  (2)'!A:E,5,0)</f>
        <v>40</v>
      </c>
      <c r="J170" s="5">
        <f t="shared" si="2"/>
        <v>-12</v>
      </c>
    </row>
    <row r="171" spans="1:10" x14ac:dyDescent="0.2">
      <c r="A171" s="9" t="s">
        <v>113</v>
      </c>
      <c r="B171" s="13">
        <v>45</v>
      </c>
      <c r="C171" s="13">
        <v>14</v>
      </c>
      <c r="D171" s="13">
        <v>16</v>
      </c>
      <c r="E171" s="14">
        <v>25</v>
      </c>
      <c r="F171" s="12">
        <f>+VLOOKUP(A171,'income (черн)  (2)'!A:E,2,0)</f>
        <v>33</v>
      </c>
      <c r="G171" s="13">
        <f>+VLOOKUP(A171,'income (черн)  (2)'!A:E,3,0)</f>
        <v>11</v>
      </c>
      <c r="H171" s="13">
        <f>+VLOOKUP(A171,'income (черн)  (2)'!A:E,4,0)</f>
        <v>28</v>
      </c>
      <c r="I171" s="14">
        <f>+VLOOKUP(A171,'income (черн)  (2)'!A:E,5,0)</f>
        <v>28</v>
      </c>
      <c r="J171" s="5">
        <f t="shared" si="2"/>
        <v>-12</v>
      </c>
    </row>
    <row r="172" spans="1:10" x14ac:dyDescent="0.2">
      <c r="A172" s="9" t="s">
        <v>164</v>
      </c>
      <c r="B172" s="13">
        <v>54</v>
      </c>
      <c r="C172" s="13">
        <v>12</v>
      </c>
      <c r="D172" s="13">
        <v>16</v>
      </c>
      <c r="E172" s="14">
        <v>18</v>
      </c>
      <c r="F172" s="12">
        <f>+VLOOKUP(A172,'income (черн)  (2)'!A:E,2,0)</f>
        <v>42</v>
      </c>
      <c r="G172" s="13">
        <f>+VLOOKUP(A172,'income (черн)  (2)'!A:E,3,0)</f>
        <v>12</v>
      </c>
      <c r="H172" s="13">
        <f>+VLOOKUP(A172,'income (черн)  (2)'!A:E,4,0)</f>
        <v>21</v>
      </c>
      <c r="I172" s="14">
        <f>+VLOOKUP(A172,'income (черн)  (2)'!A:E,5,0)</f>
        <v>26</v>
      </c>
      <c r="J172" s="5">
        <f t="shared" si="2"/>
        <v>-12</v>
      </c>
    </row>
    <row r="173" spans="1:10" x14ac:dyDescent="0.2">
      <c r="A173" s="9" t="s">
        <v>154</v>
      </c>
      <c r="B173" s="13">
        <v>42</v>
      </c>
      <c r="C173" s="13">
        <v>10</v>
      </c>
      <c r="D173" s="13">
        <v>20</v>
      </c>
      <c r="E173" s="14">
        <v>29</v>
      </c>
      <c r="F173" s="12">
        <f>+VLOOKUP(A173,'income (черн)  (2)'!A:E,2,0)</f>
        <v>30</v>
      </c>
      <c r="G173" s="13">
        <f>+VLOOKUP(A173,'income (черн)  (2)'!A:E,3,0)</f>
        <v>9</v>
      </c>
      <c r="H173" s="13">
        <f>+VLOOKUP(A173,'income (черн)  (2)'!A:E,4,0)</f>
        <v>23</v>
      </c>
      <c r="I173" s="14">
        <f>+VLOOKUP(A173,'income (черн)  (2)'!A:E,5,0)</f>
        <v>39</v>
      </c>
      <c r="J173" s="5">
        <f t="shared" si="2"/>
        <v>-12</v>
      </c>
    </row>
    <row r="174" spans="1:10" x14ac:dyDescent="0.2">
      <c r="A174" s="9" t="s">
        <v>102</v>
      </c>
      <c r="B174" s="13">
        <v>43</v>
      </c>
      <c r="C174" s="13">
        <v>3</v>
      </c>
      <c r="D174" s="13">
        <v>32</v>
      </c>
      <c r="E174" s="14">
        <v>22</v>
      </c>
      <c r="F174" s="12">
        <f>+VLOOKUP(A174,'income (черн)  (2)'!A:E,2,0)</f>
        <v>31</v>
      </c>
      <c r="G174" s="13">
        <f>+VLOOKUP(A174,'income (черн)  (2)'!A:E,3,0)</f>
        <v>12</v>
      </c>
      <c r="H174" s="13">
        <f>+VLOOKUP(A174,'income (черн)  (2)'!A:E,4,0)</f>
        <v>44</v>
      </c>
      <c r="I174" s="14">
        <f>+VLOOKUP(A174,'income (черн)  (2)'!A:E,5,0)</f>
        <v>13</v>
      </c>
      <c r="J174" s="5">
        <f t="shared" si="2"/>
        <v>-12</v>
      </c>
    </row>
    <row r="175" spans="1:10" x14ac:dyDescent="0.2">
      <c r="A175" s="9" t="s">
        <v>66</v>
      </c>
      <c r="B175" s="13">
        <v>40</v>
      </c>
      <c r="C175" s="13">
        <v>15</v>
      </c>
      <c r="D175" s="13">
        <v>18</v>
      </c>
      <c r="E175" s="14">
        <v>26</v>
      </c>
      <c r="F175" s="12">
        <f>+VLOOKUP(A175,'income (черн)  (2)'!A:E,2,0)</f>
        <v>28</v>
      </c>
      <c r="G175" s="13">
        <f>+VLOOKUP(A175,'income (черн)  (2)'!A:E,3,0)</f>
        <v>14</v>
      </c>
      <c r="H175" s="13">
        <f>+VLOOKUP(A175,'income (черн)  (2)'!A:E,4,0)</f>
        <v>26</v>
      </c>
      <c r="I175" s="14">
        <f>+VLOOKUP(A175,'income (черн)  (2)'!A:E,5,0)</f>
        <v>32</v>
      </c>
      <c r="J175" s="5">
        <f t="shared" si="2"/>
        <v>-12</v>
      </c>
    </row>
    <row r="176" spans="1:10" x14ac:dyDescent="0.2">
      <c r="A176" s="9" t="s">
        <v>143</v>
      </c>
      <c r="B176" s="13">
        <v>51</v>
      </c>
      <c r="C176" s="13">
        <v>9</v>
      </c>
      <c r="D176" s="13">
        <v>24</v>
      </c>
      <c r="E176" s="14">
        <v>16</v>
      </c>
      <c r="F176" s="12">
        <f>+VLOOKUP(A176,'income (черн)  (2)'!A:E,2,0)</f>
        <v>39</v>
      </c>
      <c r="G176" s="13">
        <f>+VLOOKUP(A176,'income (черн)  (2)'!A:E,3,0)</f>
        <v>17</v>
      </c>
      <c r="H176" s="13">
        <f>+VLOOKUP(A176,'income (черн)  (2)'!A:E,4,0)</f>
        <v>20</v>
      </c>
      <c r="I176" s="14">
        <f>+VLOOKUP(A176,'income (черн)  (2)'!A:E,5,0)</f>
        <v>23</v>
      </c>
      <c r="J176" s="5">
        <f t="shared" si="2"/>
        <v>-12</v>
      </c>
    </row>
    <row r="177" spans="1:10" x14ac:dyDescent="0.2">
      <c r="A177" s="9" t="s">
        <v>10</v>
      </c>
      <c r="B177" s="13">
        <v>35</v>
      </c>
      <c r="C177" s="13">
        <v>7</v>
      </c>
      <c r="D177" s="13">
        <v>29</v>
      </c>
      <c r="E177" s="14">
        <v>29</v>
      </c>
      <c r="F177" s="12">
        <f>+VLOOKUP(A177,'income (черн)  (2)'!A:E,2,0)</f>
        <v>23</v>
      </c>
      <c r="G177" s="13">
        <f>+VLOOKUP(A177,'income (черн)  (2)'!A:E,3,0)</f>
        <v>14</v>
      </c>
      <c r="H177" s="13">
        <f>+VLOOKUP(A177,'income (черн)  (2)'!A:E,4,0)</f>
        <v>30</v>
      </c>
      <c r="I177" s="14">
        <f>+VLOOKUP(A177,'income (черн)  (2)'!A:E,5,0)</f>
        <v>32</v>
      </c>
      <c r="J177" s="5">
        <f t="shared" si="2"/>
        <v>-12</v>
      </c>
    </row>
    <row r="178" spans="1:10" x14ac:dyDescent="0.2">
      <c r="A178" s="9" t="s">
        <v>121</v>
      </c>
      <c r="B178" s="13">
        <v>46</v>
      </c>
      <c r="C178" s="13">
        <v>12</v>
      </c>
      <c r="D178" s="13">
        <v>28</v>
      </c>
      <c r="E178" s="14">
        <v>14</v>
      </c>
      <c r="F178" s="12">
        <f>+VLOOKUP(A178,'income (черн)  (2)'!A:E,2,0)</f>
        <v>34</v>
      </c>
      <c r="G178" s="13">
        <f>+VLOOKUP(A178,'income (черн)  (2)'!A:E,3,0)</f>
        <v>9</v>
      </c>
      <c r="H178" s="13">
        <f>+VLOOKUP(A178,'income (черн)  (2)'!A:E,4,0)</f>
        <v>37</v>
      </c>
      <c r="I178" s="14">
        <f>+VLOOKUP(A178,'income (черн)  (2)'!A:E,5,0)</f>
        <v>20</v>
      </c>
      <c r="J178" s="5">
        <f t="shared" si="2"/>
        <v>-12</v>
      </c>
    </row>
    <row r="179" spans="1:10" x14ac:dyDescent="0.2">
      <c r="A179" s="9" t="s">
        <v>239</v>
      </c>
      <c r="B179" s="13">
        <v>46</v>
      </c>
      <c r="C179" s="13">
        <v>12</v>
      </c>
      <c r="D179" s="13">
        <v>21</v>
      </c>
      <c r="E179" s="14">
        <v>22</v>
      </c>
      <c r="F179" s="12">
        <f>+VLOOKUP(A179,'income (черн)  (2)'!A:E,2,0)</f>
        <v>33</v>
      </c>
      <c r="G179" s="13">
        <f>+VLOOKUP(A179,'income (черн)  (2)'!A:E,3,0)</f>
        <v>11</v>
      </c>
      <c r="H179" s="13">
        <f>+VLOOKUP(A179,'income (черн)  (2)'!A:E,4,0)</f>
        <v>30</v>
      </c>
      <c r="I179" s="14">
        <f>+VLOOKUP(A179,'income (черн)  (2)'!A:E,5,0)</f>
        <v>25</v>
      </c>
      <c r="J179" s="5">
        <f t="shared" si="2"/>
        <v>-13</v>
      </c>
    </row>
    <row r="180" spans="1:10" x14ac:dyDescent="0.2">
      <c r="A180" s="9" t="s">
        <v>198</v>
      </c>
      <c r="B180" s="13">
        <v>41</v>
      </c>
      <c r="C180" s="13">
        <v>11</v>
      </c>
      <c r="D180" s="13">
        <v>15</v>
      </c>
      <c r="E180" s="14">
        <v>33</v>
      </c>
      <c r="F180" s="12">
        <f>+VLOOKUP(A180,'income (черн)  (2)'!A:E,2,0)</f>
        <v>28</v>
      </c>
      <c r="G180" s="13">
        <f>+VLOOKUP(A180,'income (черн)  (2)'!A:E,3,0)</f>
        <v>5</v>
      </c>
      <c r="H180" s="13">
        <f>+VLOOKUP(A180,'income (черн)  (2)'!A:E,4,0)</f>
        <v>29</v>
      </c>
      <c r="I180" s="14">
        <f>+VLOOKUP(A180,'income (черн)  (2)'!A:E,5,0)</f>
        <v>38</v>
      </c>
      <c r="J180" s="5">
        <f t="shared" si="2"/>
        <v>-13</v>
      </c>
    </row>
    <row r="181" spans="1:10" x14ac:dyDescent="0.2">
      <c r="A181" s="9" t="s">
        <v>78</v>
      </c>
      <c r="B181" s="13">
        <v>40</v>
      </c>
      <c r="C181" s="13">
        <v>12</v>
      </c>
      <c r="D181" s="13">
        <v>22</v>
      </c>
      <c r="E181" s="14">
        <v>25</v>
      </c>
      <c r="F181" s="12">
        <f>+VLOOKUP(A181,'income (черн)  (2)'!A:E,2,0)</f>
        <v>27</v>
      </c>
      <c r="G181" s="13">
        <f>+VLOOKUP(A181,'income (черн)  (2)'!A:E,3,0)</f>
        <v>7</v>
      </c>
      <c r="H181" s="13">
        <f>+VLOOKUP(A181,'income (черн)  (2)'!A:E,4,0)</f>
        <v>38</v>
      </c>
      <c r="I181" s="14">
        <f>+VLOOKUP(A181,'income (черн)  (2)'!A:E,5,0)</f>
        <v>29</v>
      </c>
      <c r="J181" s="5">
        <f t="shared" si="2"/>
        <v>-13</v>
      </c>
    </row>
    <row r="182" spans="1:10" x14ac:dyDescent="0.2">
      <c r="A182" s="9" t="s">
        <v>187</v>
      </c>
      <c r="B182" s="13">
        <v>41</v>
      </c>
      <c r="C182" s="13">
        <v>12</v>
      </c>
      <c r="D182" s="13">
        <v>28</v>
      </c>
      <c r="E182" s="14">
        <v>19</v>
      </c>
      <c r="F182" s="12">
        <f>+VLOOKUP(A182,'income (черн)  (2)'!A:E,2,0)</f>
        <v>27</v>
      </c>
      <c r="G182" s="13">
        <f>+VLOOKUP(A182,'income (черн)  (2)'!A:E,3,0)</f>
        <v>13</v>
      </c>
      <c r="H182" s="13">
        <f>+VLOOKUP(A182,'income (черн)  (2)'!A:E,4,0)</f>
        <v>31</v>
      </c>
      <c r="I182" s="14">
        <f>+VLOOKUP(A182,'income (черн)  (2)'!A:E,5,0)</f>
        <v>28</v>
      </c>
      <c r="J182" s="5">
        <f t="shared" si="2"/>
        <v>-14</v>
      </c>
    </row>
    <row r="183" spans="1:10" x14ac:dyDescent="0.2">
      <c r="A183" s="9" t="s">
        <v>15</v>
      </c>
      <c r="B183" s="13">
        <v>46</v>
      </c>
      <c r="C183" s="13">
        <v>18</v>
      </c>
      <c r="D183" s="13">
        <v>8</v>
      </c>
      <c r="E183" s="14">
        <v>29</v>
      </c>
      <c r="F183" s="12">
        <f>+VLOOKUP(A183,'income (черн)  (2)'!A:E,2,0)</f>
        <v>31</v>
      </c>
      <c r="G183" s="13">
        <f>+VLOOKUP(A183,'income (черн)  (2)'!A:E,3,0)</f>
        <v>19</v>
      </c>
      <c r="H183" s="13">
        <f>+VLOOKUP(A183,'income (черн)  (2)'!A:E,4,0)</f>
        <v>29</v>
      </c>
      <c r="I183" s="14">
        <f>+VLOOKUP(A183,'income (черн)  (2)'!A:E,5,0)</f>
        <v>22</v>
      </c>
      <c r="J183" s="5">
        <f t="shared" si="2"/>
        <v>-15</v>
      </c>
    </row>
    <row r="184" spans="1:10" x14ac:dyDescent="0.2">
      <c r="A184" s="9" t="s">
        <v>158</v>
      </c>
      <c r="B184" s="13">
        <v>41</v>
      </c>
      <c r="C184" s="13">
        <v>21</v>
      </c>
      <c r="D184" s="13">
        <v>11</v>
      </c>
      <c r="E184" s="14">
        <v>26</v>
      </c>
      <c r="F184" s="12">
        <f>+VLOOKUP(A184,'income (черн)  (2)'!A:E,2,0)</f>
        <v>26</v>
      </c>
      <c r="G184" s="13">
        <f>+VLOOKUP(A184,'income (черн)  (2)'!A:E,3,0)</f>
        <v>15</v>
      </c>
      <c r="H184" s="13">
        <f>+VLOOKUP(A184,'income (черн)  (2)'!A:E,4,0)</f>
        <v>25</v>
      </c>
      <c r="I184" s="14">
        <f>+VLOOKUP(A184,'income (черн)  (2)'!A:E,5,0)</f>
        <v>35</v>
      </c>
      <c r="J184" s="5">
        <f t="shared" si="2"/>
        <v>-15</v>
      </c>
    </row>
    <row r="185" spans="1:10" x14ac:dyDescent="0.2">
      <c r="A185" s="9" t="s">
        <v>149</v>
      </c>
      <c r="B185" s="13">
        <v>54</v>
      </c>
      <c r="C185" s="13">
        <v>9</v>
      </c>
      <c r="D185" s="13">
        <v>19</v>
      </c>
      <c r="E185" s="14">
        <v>17</v>
      </c>
      <c r="F185" s="12">
        <f>+VLOOKUP(A185,'income (черн)  (2)'!A:E,2,0)</f>
        <v>39</v>
      </c>
      <c r="G185" s="13">
        <f>+VLOOKUP(A185,'income (черн)  (2)'!A:E,3,0)</f>
        <v>9</v>
      </c>
      <c r="H185" s="13">
        <f>+VLOOKUP(A185,'income (черн)  (2)'!A:E,4,0)</f>
        <v>23</v>
      </c>
      <c r="I185" s="14">
        <f>+VLOOKUP(A185,'income (черн)  (2)'!A:E,5,0)</f>
        <v>29</v>
      </c>
      <c r="J185" s="5">
        <f t="shared" si="2"/>
        <v>-15</v>
      </c>
    </row>
    <row r="186" spans="1:10" x14ac:dyDescent="0.2">
      <c r="A186" s="9" t="s">
        <v>155</v>
      </c>
      <c r="B186" s="13">
        <v>45</v>
      </c>
      <c r="C186" s="13">
        <v>4</v>
      </c>
      <c r="D186" s="13">
        <v>24</v>
      </c>
      <c r="E186" s="14">
        <v>27</v>
      </c>
      <c r="F186" s="12">
        <f>+VLOOKUP(A186,'income (черн)  (2)'!A:E,2,0)</f>
        <v>30</v>
      </c>
      <c r="G186" s="13">
        <f>+VLOOKUP(A186,'income (черн)  (2)'!A:E,3,0)</f>
        <v>11</v>
      </c>
      <c r="H186" s="13">
        <f>+VLOOKUP(A186,'income (черн)  (2)'!A:E,4,0)</f>
        <v>31</v>
      </c>
      <c r="I186" s="14">
        <f>+VLOOKUP(A186,'income (черн)  (2)'!A:E,5,0)</f>
        <v>28</v>
      </c>
      <c r="J186" s="5">
        <f t="shared" si="2"/>
        <v>-15</v>
      </c>
    </row>
    <row r="187" spans="1:10" x14ac:dyDescent="0.2">
      <c r="A187" s="9" t="s">
        <v>92</v>
      </c>
      <c r="B187" s="13">
        <v>49</v>
      </c>
      <c r="C187" s="13">
        <v>10</v>
      </c>
      <c r="D187" s="13">
        <v>22</v>
      </c>
      <c r="E187" s="14">
        <v>18</v>
      </c>
      <c r="F187" s="12">
        <f>+VLOOKUP(A187,'income (черн)  (2)'!A:E,2,0)</f>
        <v>33</v>
      </c>
      <c r="G187" s="13">
        <f>+VLOOKUP(A187,'income (черн)  (2)'!A:E,3,0)</f>
        <v>17</v>
      </c>
      <c r="H187" s="13">
        <f>+VLOOKUP(A187,'income (черн)  (2)'!A:E,4,0)</f>
        <v>19</v>
      </c>
      <c r="I187" s="14">
        <f>+VLOOKUP(A187,'income (черн)  (2)'!A:E,5,0)</f>
        <v>31</v>
      </c>
      <c r="J187" s="5">
        <f t="shared" si="2"/>
        <v>-16</v>
      </c>
    </row>
    <row r="188" spans="1:10" x14ac:dyDescent="0.2">
      <c r="A188" s="9" t="s">
        <v>222</v>
      </c>
      <c r="B188" s="13">
        <v>56</v>
      </c>
      <c r="C188" s="13">
        <v>8</v>
      </c>
      <c r="D188" s="13">
        <v>18</v>
      </c>
      <c r="E188" s="14">
        <v>17</v>
      </c>
      <c r="F188" s="12">
        <f>+VLOOKUP(A188,'income (черн)  (2)'!A:E,2,0)</f>
        <v>40</v>
      </c>
      <c r="G188" s="13">
        <f>+VLOOKUP(A188,'income (черн)  (2)'!A:E,3,0)</f>
        <v>12</v>
      </c>
      <c r="H188" s="13">
        <f>+VLOOKUP(A188,'income (черн)  (2)'!A:E,4,0)</f>
        <v>22</v>
      </c>
      <c r="I188" s="14">
        <f>+VLOOKUP(A188,'income (черн)  (2)'!A:E,5,0)</f>
        <v>27</v>
      </c>
      <c r="J188" s="5">
        <f t="shared" si="2"/>
        <v>-16</v>
      </c>
    </row>
    <row r="189" spans="1:10" x14ac:dyDescent="0.2">
      <c r="A189" s="9" t="s">
        <v>87</v>
      </c>
      <c r="B189" s="13">
        <v>43</v>
      </c>
      <c r="C189" s="13">
        <v>19</v>
      </c>
      <c r="D189" s="13">
        <v>10</v>
      </c>
      <c r="E189" s="14">
        <v>28</v>
      </c>
      <c r="F189" s="12">
        <f>+VLOOKUP(A189,'income (черн)  (2)'!A:E,2,0)</f>
        <v>27</v>
      </c>
      <c r="G189" s="13">
        <f>+VLOOKUP(A189,'income (черн)  (2)'!A:E,3,0)</f>
        <v>19</v>
      </c>
      <c r="H189" s="13">
        <f>+VLOOKUP(A189,'income (черн)  (2)'!A:E,4,0)</f>
        <v>29</v>
      </c>
      <c r="I189" s="14">
        <f>+VLOOKUP(A189,'income (черн)  (2)'!A:E,5,0)</f>
        <v>25</v>
      </c>
      <c r="J189" s="5">
        <f t="shared" si="2"/>
        <v>-16</v>
      </c>
    </row>
    <row r="190" spans="1:10" x14ac:dyDescent="0.2">
      <c r="A190" s="9" t="s">
        <v>99</v>
      </c>
      <c r="B190" s="13">
        <v>46</v>
      </c>
      <c r="C190" s="13">
        <v>9</v>
      </c>
      <c r="D190" s="13">
        <v>25</v>
      </c>
      <c r="E190" s="14">
        <v>20</v>
      </c>
      <c r="F190" s="12">
        <f>+VLOOKUP(A190,'income (черн)  (2)'!A:E,2,0)</f>
        <v>29</v>
      </c>
      <c r="G190" s="13">
        <f>+VLOOKUP(A190,'income (черн)  (2)'!A:E,3,0)</f>
        <v>11</v>
      </c>
      <c r="H190" s="13">
        <f>+VLOOKUP(A190,'income (черн)  (2)'!A:E,4,0)</f>
        <v>19</v>
      </c>
      <c r="I190" s="14">
        <f>+VLOOKUP(A190,'income (черн)  (2)'!A:E,5,0)</f>
        <v>41</v>
      </c>
      <c r="J190" s="5">
        <f t="shared" si="2"/>
        <v>-17</v>
      </c>
    </row>
    <row r="191" spans="1:10" x14ac:dyDescent="0.2">
      <c r="A191" s="9" t="s">
        <v>112</v>
      </c>
      <c r="B191" s="13">
        <v>45</v>
      </c>
      <c r="C191" s="13">
        <v>11</v>
      </c>
      <c r="D191" s="13">
        <v>18</v>
      </c>
      <c r="E191" s="14">
        <v>26</v>
      </c>
      <c r="F191" s="12">
        <f>+VLOOKUP(A191,'income (черн)  (2)'!A:E,2,0)</f>
        <v>28</v>
      </c>
      <c r="G191" s="13">
        <f>+VLOOKUP(A191,'income (черн)  (2)'!A:E,3,0)</f>
        <v>10</v>
      </c>
      <c r="H191" s="13">
        <f>+VLOOKUP(A191,'income (черн)  (2)'!A:E,4,0)</f>
        <v>36</v>
      </c>
      <c r="I191" s="14">
        <f>+VLOOKUP(A191,'income (черн)  (2)'!A:E,5,0)</f>
        <v>27</v>
      </c>
      <c r="J191" s="5">
        <f t="shared" si="2"/>
        <v>-17</v>
      </c>
    </row>
    <row r="192" spans="1:10" x14ac:dyDescent="0.2">
      <c r="A192" s="9" t="s">
        <v>150</v>
      </c>
      <c r="B192" s="13">
        <v>49</v>
      </c>
      <c r="C192" s="13">
        <v>16</v>
      </c>
      <c r="D192" s="13">
        <v>17</v>
      </c>
      <c r="E192" s="14">
        <v>18</v>
      </c>
      <c r="F192" s="12">
        <f>+VLOOKUP(A192,'income (черн)  (2)'!A:E,2,0)</f>
        <v>32</v>
      </c>
      <c r="G192" s="13">
        <f>+VLOOKUP(A192,'income (черн)  (2)'!A:E,3,0)</f>
        <v>8</v>
      </c>
      <c r="H192" s="13">
        <f>+VLOOKUP(A192,'income (черн)  (2)'!A:E,4,0)</f>
        <v>27</v>
      </c>
      <c r="I192" s="14">
        <f>+VLOOKUP(A192,'income (черн)  (2)'!A:E,5,0)</f>
        <v>34</v>
      </c>
      <c r="J192" s="5">
        <f t="shared" si="2"/>
        <v>-17</v>
      </c>
    </row>
    <row r="193" spans="1:10" x14ac:dyDescent="0.2">
      <c r="A193" s="9" t="s">
        <v>8</v>
      </c>
      <c r="B193" s="13">
        <v>44</v>
      </c>
      <c r="C193" s="13">
        <v>16</v>
      </c>
      <c r="D193" s="13">
        <v>15</v>
      </c>
      <c r="E193" s="14">
        <v>25</v>
      </c>
      <c r="F193" s="12">
        <f>+VLOOKUP(A193,'income (черн)  (2)'!A:E,2,0)</f>
        <v>27</v>
      </c>
      <c r="G193" s="13">
        <f>+VLOOKUP(A193,'income (черн)  (2)'!A:E,3,0)</f>
        <v>14</v>
      </c>
      <c r="H193" s="13">
        <f>+VLOOKUP(A193,'income (черн)  (2)'!A:E,4,0)</f>
        <v>26</v>
      </c>
      <c r="I193" s="14">
        <f>+VLOOKUP(A193,'income (черн)  (2)'!A:E,5,0)</f>
        <v>32</v>
      </c>
      <c r="J193" s="5">
        <f t="shared" si="2"/>
        <v>-17</v>
      </c>
    </row>
    <row r="194" spans="1:10" x14ac:dyDescent="0.2">
      <c r="A194" s="9" t="s">
        <v>77</v>
      </c>
      <c r="B194" s="13">
        <v>54</v>
      </c>
      <c r="C194" s="13">
        <v>8</v>
      </c>
      <c r="D194" s="13">
        <v>16</v>
      </c>
      <c r="E194" s="14">
        <v>22</v>
      </c>
      <c r="F194" s="12">
        <f>+VLOOKUP(A194,'income (черн)  (2)'!A:E,2,0)</f>
        <v>36</v>
      </c>
      <c r="G194" s="13">
        <f>+VLOOKUP(A194,'income (черн)  (2)'!A:E,3,0)</f>
        <v>13</v>
      </c>
      <c r="H194" s="13">
        <f>+VLOOKUP(A194,'income (черн)  (2)'!A:E,4,0)</f>
        <v>19</v>
      </c>
      <c r="I194" s="14">
        <f>+VLOOKUP(A194,'income (черн)  (2)'!A:E,5,0)</f>
        <v>31</v>
      </c>
      <c r="J194" s="5">
        <f t="shared" si="2"/>
        <v>-18</v>
      </c>
    </row>
    <row r="195" spans="1:10" x14ac:dyDescent="0.2">
      <c r="A195" s="9" t="s">
        <v>95</v>
      </c>
      <c r="B195" s="13">
        <v>36</v>
      </c>
      <c r="C195" s="13">
        <v>10</v>
      </c>
      <c r="D195" s="13">
        <v>19</v>
      </c>
      <c r="E195" s="14">
        <v>35</v>
      </c>
      <c r="F195" s="12">
        <f>+VLOOKUP(A195,'income (черн)  (2)'!A:E,2,0)</f>
        <v>18</v>
      </c>
      <c r="G195" s="13">
        <f>+VLOOKUP(A195,'income (черн)  (2)'!A:E,3,0)</f>
        <v>27</v>
      </c>
      <c r="H195" s="13">
        <f>+VLOOKUP(A195,'income (черн)  (2)'!A:E,4,0)</f>
        <v>13</v>
      </c>
      <c r="I195" s="14">
        <f>+VLOOKUP(A195,'income (черн)  (2)'!A:E,5,0)</f>
        <v>42</v>
      </c>
      <c r="J195" s="5">
        <f t="shared" si="2"/>
        <v>-18</v>
      </c>
    </row>
    <row r="196" spans="1:10" x14ac:dyDescent="0.2">
      <c r="A196" s="9" t="s">
        <v>7</v>
      </c>
      <c r="B196" s="13">
        <v>44</v>
      </c>
      <c r="C196" s="13">
        <v>11</v>
      </c>
      <c r="D196" s="13">
        <v>18</v>
      </c>
      <c r="E196" s="14">
        <v>26</v>
      </c>
      <c r="F196" s="12">
        <f>+VLOOKUP(A196,'income (черн)  (2)'!A:E,2,0)</f>
        <v>25</v>
      </c>
      <c r="G196" s="13">
        <f>+VLOOKUP(A196,'income (черн)  (2)'!A:E,3,0)</f>
        <v>10</v>
      </c>
      <c r="H196" s="13">
        <f>+VLOOKUP(A196,'income (черн)  (2)'!A:E,4,0)</f>
        <v>32</v>
      </c>
      <c r="I196" s="14">
        <f>+VLOOKUP(A196,'income (черн)  (2)'!A:E,5,0)</f>
        <v>33</v>
      </c>
      <c r="J196" s="5">
        <f t="shared" si="2"/>
        <v>-19</v>
      </c>
    </row>
    <row r="197" spans="1:10" x14ac:dyDescent="0.2">
      <c r="A197" s="9" t="s">
        <v>103</v>
      </c>
      <c r="B197" s="13">
        <v>51</v>
      </c>
      <c r="C197" s="13">
        <v>11</v>
      </c>
      <c r="D197" s="13">
        <v>26</v>
      </c>
      <c r="E197" s="14">
        <v>12</v>
      </c>
      <c r="F197" s="12">
        <f>+VLOOKUP(A197,'income (черн)  (2)'!A:E,2,0)</f>
        <v>32</v>
      </c>
      <c r="G197" s="13">
        <f>+VLOOKUP(A197,'income (черн)  (2)'!A:E,3,0)</f>
        <v>13</v>
      </c>
      <c r="H197" s="13">
        <f>+VLOOKUP(A197,'income (черн)  (2)'!A:E,4,0)</f>
        <v>30</v>
      </c>
      <c r="I197" s="14">
        <f>+VLOOKUP(A197,'income (черн)  (2)'!A:E,5,0)</f>
        <v>26</v>
      </c>
      <c r="J197" s="5">
        <f t="shared" ref="J197:J209" si="3">+F197-B197</f>
        <v>-19</v>
      </c>
    </row>
    <row r="198" spans="1:10" x14ac:dyDescent="0.2">
      <c r="A198" s="9" t="s">
        <v>80</v>
      </c>
      <c r="B198" s="13">
        <v>58</v>
      </c>
      <c r="C198" s="13">
        <v>6</v>
      </c>
      <c r="D198" s="13">
        <v>15</v>
      </c>
      <c r="E198" s="14">
        <v>20</v>
      </c>
      <c r="F198" s="12">
        <f>+VLOOKUP(A198,'income (черн)  (2)'!A:E,2,0)</f>
        <v>38</v>
      </c>
      <c r="G198" s="13">
        <f>+VLOOKUP(A198,'income (черн)  (2)'!A:E,3,0)</f>
        <v>12</v>
      </c>
      <c r="H198" s="13">
        <f>+VLOOKUP(A198,'income (черн)  (2)'!A:E,4,0)</f>
        <v>23</v>
      </c>
      <c r="I198" s="14">
        <f>+VLOOKUP(A198,'income (черн)  (2)'!A:E,5,0)</f>
        <v>26</v>
      </c>
      <c r="J198" s="5">
        <f t="shared" si="3"/>
        <v>-20</v>
      </c>
    </row>
    <row r="199" spans="1:10" x14ac:dyDescent="0.2">
      <c r="A199" s="9" t="s">
        <v>122</v>
      </c>
      <c r="B199" s="13">
        <v>45</v>
      </c>
      <c r="C199" s="13">
        <v>7</v>
      </c>
      <c r="D199" s="13">
        <v>20</v>
      </c>
      <c r="E199" s="14">
        <v>28</v>
      </c>
      <c r="F199" s="12">
        <f>+VLOOKUP(A199,'income (черн)  (2)'!A:E,2,0)</f>
        <v>25</v>
      </c>
      <c r="G199" s="13">
        <f>+VLOOKUP(A199,'income (черн)  (2)'!A:E,3,0)</f>
        <v>6</v>
      </c>
      <c r="H199" s="13">
        <f>+VLOOKUP(A199,'income (черн)  (2)'!A:E,4,0)</f>
        <v>19</v>
      </c>
      <c r="I199" s="14">
        <f>+VLOOKUP(A199,'income (черн)  (2)'!A:E,5,0)</f>
        <v>50</v>
      </c>
      <c r="J199" s="5">
        <f t="shared" si="3"/>
        <v>-20</v>
      </c>
    </row>
    <row r="200" spans="1:10" x14ac:dyDescent="0.2">
      <c r="A200" s="9" t="s">
        <v>157</v>
      </c>
      <c r="B200" s="13">
        <v>52</v>
      </c>
      <c r="C200" s="13">
        <v>7</v>
      </c>
      <c r="D200" s="13">
        <v>13</v>
      </c>
      <c r="E200" s="14">
        <v>28</v>
      </c>
      <c r="F200" s="12">
        <f>+VLOOKUP(A200,'income (черн)  (2)'!A:E,2,0)</f>
        <v>31</v>
      </c>
      <c r="G200" s="13">
        <f>+VLOOKUP(A200,'income (черн)  (2)'!A:E,3,0)</f>
        <v>0</v>
      </c>
      <c r="H200" s="13">
        <f>+VLOOKUP(A200,'income (черн)  (2)'!A:E,4,0)</f>
        <v>31</v>
      </c>
      <c r="I200" s="14">
        <f>+VLOOKUP(A200,'income (черн)  (2)'!A:E,5,0)</f>
        <v>38</v>
      </c>
      <c r="J200" s="5">
        <f t="shared" si="3"/>
        <v>-21</v>
      </c>
    </row>
    <row r="201" spans="1:10" x14ac:dyDescent="0.2">
      <c r="A201" s="9" t="s">
        <v>118</v>
      </c>
      <c r="B201" s="13">
        <v>43</v>
      </c>
      <c r="C201" s="13">
        <v>18</v>
      </c>
      <c r="D201" s="13">
        <v>18</v>
      </c>
      <c r="E201" s="14">
        <v>21</v>
      </c>
      <c r="F201" s="12">
        <f>+VLOOKUP(A201,'income (черн)  (2)'!A:E,2,0)</f>
        <v>22</v>
      </c>
      <c r="G201" s="13">
        <f>+VLOOKUP(A201,'income (черн)  (2)'!A:E,3,0)</f>
        <v>22</v>
      </c>
      <c r="H201" s="13">
        <f>+VLOOKUP(A201,'income (черн)  (2)'!A:E,4,0)</f>
        <v>34</v>
      </c>
      <c r="I201" s="14">
        <f>+VLOOKUP(A201,'income (черн)  (2)'!A:E,5,0)</f>
        <v>22</v>
      </c>
      <c r="J201" s="5">
        <f t="shared" si="3"/>
        <v>-21</v>
      </c>
    </row>
    <row r="202" spans="1:10" x14ac:dyDescent="0.2">
      <c r="A202" s="9" t="s">
        <v>178</v>
      </c>
      <c r="B202" s="13">
        <v>46</v>
      </c>
      <c r="C202" s="13">
        <v>8</v>
      </c>
      <c r="D202" s="13">
        <v>20</v>
      </c>
      <c r="E202" s="14">
        <v>26</v>
      </c>
      <c r="F202" s="12">
        <f>+VLOOKUP(A202,'income (черн)  (2)'!A:E,2,0)</f>
        <v>24</v>
      </c>
      <c r="G202" s="13">
        <f>+VLOOKUP(A202,'income (черн)  (2)'!A:E,3,0)</f>
        <v>3</v>
      </c>
      <c r="H202" s="13">
        <f>+VLOOKUP(A202,'income (черн)  (2)'!A:E,4,0)</f>
        <v>44</v>
      </c>
      <c r="I202" s="14">
        <f>+VLOOKUP(A202,'income (черн)  (2)'!A:E,5,0)</f>
        <v>29</v>
      </c>
      <c r="J202" s="5">
        <f t="shared" si="3"/>
        <v>-22</v>
      </c>
    </row>
    <row r="203" spans="1:10" x14ac:dyDescent="0.2">
      <c r="A203" s="9" t="s">
        <v>142</v>
      </c>
      <c r="B203" s="13">
        <v>52</v>
      </c>
      <c r="C203" s="13">
        <v>7</v>
      </c>
      <c r="D203" s="13">
        <v>17</v>
      </c>
      <c r="E203" s="14">
        <v>24</v>
      </c>
      <c r="F203" s="12">
        <f>+VLOOKUP(A203,'income (черн)  (2)'!A:E,2,0)</f>
        <v>29</v>
      </c>
      <c r="G203" s="13">
        <f>+VLOOKUP(A203,'income (черн)  (2)'!A:E,3,0)</f>
        <v>11</v>
      </c>
      <c r="H203" s="13">
        <f>+VLOOKUP(A203,'income (черн)  (2)'!A:E,4,0)</f>
        <v>29</v>
      </c>
      <c r="I203" s="14">
        <f>+VLOOKUP(A203,'income (черн)  (2)'!A:E,5,0)</f>
        <v>31</v>
      </c>
      <c r="J203" s="5">
        <f t="shared" si="3"/>
        <v>-23</v>
      </c>
    </row>
    <row r="204" spans="1:10" x14ac:dyDescent="0.2">
      <c r="A204" s="9" t="s">
        <v>14</v>
      </c>
      <c r="B204" s="13">
        <v>45</v>
      </c>
      <c r="C204" s="13">
        <v>11</v>
      </c>
      <c r="D204" s="13">
        <v>18</v>
      </c>
      <c r="E204" s="14">
        <v>26</v>
      </c>
      <c r="F204" s="12">
        <f>+VLOOKUP(A204,'income (черн)  (2)'!A:E,2,0)</f>
        <v>21</v>
      </c>
      <c r="G204" s="13">
        <f>+VLOOKUP(A204,'income (черн)  (2)'!A:E,3,0)</f>
        <v>11</v>
      </c>
      <c r="H204" s="13">
        <f>+VLOOKUP(A204,'income (черн)  (2)'!A:E,4,0)</f>
        <v>38</v>
      </c>
      <c r="I204" s="14">
        <f>+VLOOKUP(A204,'income (черн)  (2)'!A:E,5,0)</f>
        <v>30</v>
      </c>
      <c r="J204" s="5">
        <f t="shared" si="3"/>
        <v>-24</v>
      </c>
    </row>
    <row r="205" spans="1:10" x14ac:dyDescent="0.2">
      <c r="A205" s="9" t="s">
        <v>225</v>
      </c>
      <c r="B205" s="13">
        <v>52</v>
      </c>
      <c r="C205" s="13">
        <v>13</v>
      </c>
      <c r="D205" s="13">
        <v>16</v>
      </c>
      <c r="E205" s="14">
        <v>19</v>
      </c>
      <c r="F205" s="12">
        <f>+VLOOKUP(A205,'income (черн)  (2)'!A:E,2,0)</f>
        <v>27</v>
      </c>
      <c r="G205" s="13">
        <f>+VLOOKUP(A205,'income (черн)  (2)'!A:E,3,0)</f>
        <v>14</v>
      </c>
      <c r="H205" s="13">
        <f>+VLOOKUP(A205,'income (черн)  (2)'!A:E,4,0)</f>
        <v>22</v>
      </c>
      <c r="I205" s="14">
        <f>+VLOOKUP(A205,'income (черн)  (2)'!A:E,5,0)</f>
        <v>37</v>
      </c>
      <c r="J205" s="5">
        <f t="shared" si="3"/>
        <v>-25</v>
      </c>
    </row>
    <row r="206" spans="1:10" x14ac:dyDescent="0.2">
      <c r="A206" s="9" t="s">
        <v>114</v>
      </c>
      <c r="B206" s="13">
        <v>57</v>
      </c>
      <c r="C206" s="13">
        <v>12</v>
      </c>
      <c r="D206" s="13">
        <v>9</v>
      </c>
      <c r="E206" s="14">
        <v>22</v>
      </c>
      <c r="F206" s="12">
        <f>+VLOOKUP(A206,'income (черн)  (2)'!A:E,2,0)</f>
        <v>31</v>
      </c>
      <c r="G206" s="13">
        <f>+VLOOKUP(A206,'income (черн)  (2)'!A:E,3,0)</f>
        <v>14</v>
      </c>
      <c r="H206" s="13">
        <f>+VLOOKUP(A206,'income (черн)  (2)'!A:E,4,0)</f>
        <v>24</v>
      </c>
      <c r="I206" s="14">
        <f>+VLOOKUP(A206,'income (черн)  (2)'!A:E,5,0)</f>
        <v>30</v>
      </c>
      <c r="J206" s="5">
        <f t="shared" si="3"/>
        <v>-26</v>
      </c>
    </row>
    <row r="207" spans="1:10" x14ac:dyDescent="0.2">
      <c r="A207" s="9" t="s">
        <v>19</v>
      </c>
      <c r="B207" s="13">
        <v>41</v>
      </c>
      <c r="C207" s="13">
        <v>6</v>
      </c>
      <c r="D207" s="13">
        <v>15</v>
      </c>
      <c r="E207" s="14">
        <v>38</v>
      </c>
      <c r="F207" s="12">
        <f>+VLOOKUP(A207,'income (черн)  (2)'!A:E,2,0)</f>
        <v>15</v>
      </c>
      <c r="G207" s="13">
        <f>+VLOOKUP(A207,'income (черн)  (2)'!A:E,3,0)</f>
        <v>18</v>
      </c>
      <c r="H207" s="13">
        <f>+VLOOKUP(A207,'income (черн)  (2)'!A:E,4,0)</f>
        <v>17</v>
      </c>
      <c r="I207" s="14">
        <f>+VLOOKUP(A207,'income (черн)  (2)'!A:E,5,0)</f>
        <v>51</v>
      </c>
      <c r="J207" s="5">
        <f t="shared" si="3"/>
        <v>-26</v>
      </c>
    </row>
    <row r="208" spans="1:10" x14ac:dyDescent="0.2">
      <c r="A208" s="9" t="s">
        <v>197</v>
      </c>
      <c r="B208" s="13">
        <v>64</v>
      </c>
      <c r="C208" s="13">
        <v>4</v>
      </c>
      <c r="D208" s="13">
        <v>14</v>
      </c>
      <c r="E208" s="14">
        <v>18</v>
      </c>
      <c r="F208" s="12">
        <f>+VLOOKUP(A208,'income (черн)  (2)'!A:E,2,0)</f>
        <v>33</v>
      </c>
      <c r="G208" s="13">
        <f>+VLOOKUP(A208,'income (черн)  (2)'!A:E,3,0)</f>
        <v>12</v>
      </c>
      <c r="H208" s="13">
        <f>+VLOOKUP(A208,'income (черн)  (2)'!A:E,4,0)</f>
        <v>30</v>
      </c>
      <c r="I208" s="14">
        <f>+VLOOKUP(A208,'income (черн)  (2)'!A:E,5,0)</f>
        <v>25</v>
      </c>
      <c r="J208" s="5">
        <f t="shared" si="3"/>
        <v>-31</v>
      </c>
    </row>
    <row r="209" spans="1:10" x14ac:dyDescent="0.2">
      <c r="A209" s="9" t="s">
        <v>244</v>
      </c>
      <c r="B209" s="13">
        <v>51</v>
      </c>
      <c r="C209" s="13">
        <v>12</v>
      </c>
      <c r="D209" s="13">
        <v>25</v>
      </c>
      <c r="E209" s="14">
        <v>11</v>
      </c>
      <c r="F209" s="12">
        <f>+VLOOKUP(A209,'income (черн)  (2)'!A:E,2,0)</f>
        <v>18</v>
      </c>
      <c r="G209" s="13">
        <f>+VLOOKUP(A209,'income (черн)  (2)'!A:E,3,0)</f>
        <v>21</v>
      </c>
      <c r="H209" s="13">
        <f>+VLOOKUP(A209,'income (черн)  (2)'!A:E,4,0)</f>
        <v>44</v>
      </c>
      <c r="I209" s="14">
        <f>+VLOOKUP(A209,'income (черн)  (2)'!A:E,5,0)</f>
        <v>17</v>
      </c>
      <c r="J209" s="5">
        <f t="shared" si="3"/>
        <v>-33</v>
      </c>
    </row>
  </sheetData>
  <autoFilter ref="A4:J4" xr:uid="{CB55E45F-6908-40D4-A026-DF1AD9594599}">
    <sortState xmlns:xlrd2="http://schemas.microsoft.com/office/spreadsheetml/2017/richdata2" ref="A5:J209">
      <sortCondition descending="1" ref="J4"/>
    </sortState>
  </autoFilter>
  <mergeCells count="2">
    <mergeCell ref="B3:C3"/>
    <mergeCell ref="F3:G3"/>
  </mergeCells>
  <pageMargins left="0.7" right="0.7" top="0.75" bottom="0.75" header="0.3" footer="0.3"/>
  <pageSetup paperSize="9" scale="7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B918-7029-48A1-AE27-CC3154B60A79}">
  <sheetPr>
    <tabColor theme="5" tint="-0.499984740745262"/>
  </sheetPr>
  <dimension ref="A1:F207"/>
  <sheetViews>
    <sheetView workbookViewId="0">
      <selection activeCell="A3" sqref="A3:E207"/>
    </sheetView>
  </sheetViews>
  <sheetFormatPr defaultRowHeight="15" x14ac:dyDescent="0.25"/>
  <cols>
    <col min="1" max="1" width="23.7109375" bestFit="1" customWidth="1"/>
  </cols>
  <sheetData>
    <row r="1" spans="1:6" x14ac:dyDescent="0.25">
      <c r="B1" t="s">
        <v>26</v>
      </c>
    </row>
    <row r="2" spans="1:6" x14ac:dyDescent="0.25">
      <c r="A2" s="1" t="s">
        <v>0</v>
      </c>
      <c r="B2" s="1" t="s">
        <v>43</v>
      </c>
      <c r="C2" s="1" t="s">
        <v>44</v>
      </c>
      <c r="D2" s="1" t="s">
        <v>45</v>
      </c>
      <c r="E2" s="1" t="s">
        <v>46</v>
      </c>
      <c r="F2" s="1"/>
    </row>
    <row r="3" spans="1:6" x14ac:dyDescent="0.25">
      <c r="A3" t="s">
        <v>209</v>
      </c>
      <c r="B3">
        <v>35</v>
      </c>
      <c r="C3">
        <v>13</v>
      </c>
      <c r="D3">
        <v>16</v>
      </c>
      <c r="E3">
        <v>35</v>
      </c>
    </row>
    <row r="4" spans="1:6" x14ac:dyDescent="0.25">
      <c r="A4" t="s">
        <v>76</v>
      </c>
      <c r="B4">
        <v>33</v>
      </c>
      <c r="C4">
        <v>14</v>
      </c>
      <c r="D4">
        <v>25</v>
      </c>
      <c r="E4">
        <v>27</v>
      </c>
    </row>
    <row r="5" spans="1:6" x14ac:dyDescent="0.25">
      <c r="A5" t="s">
        <v>9</v>
      </c>
      <c r="B5">
        <v>27</v>
      </c>
      <c r="C5">
        <v>18</v>
      </c>
      <c r="D5">
        <v>21</v>
      </c>
      <c r="E5">
        <v>34</v>
      </c>
    </row>
    <row r="6" spans="1:6" x14ac:dyDescent="0.25">
      <c r="A6" t="s">
        <v>233</v>
      </c>
      <c r="B6">
        <v>39</v>
      </c>
      <c r="C6">
        <v>13</v>
      </c>
      <c r="D6">
        <v>10</v>
      </c>
      <c r="E6">
        <v>37</v>
      </c>
    </row>
    <row r="7" spans="1:6" x14ac:dyDescent="0.25">
      <c r="A7" t="s">
        <v>123</v>
      </c>
      <c r="B7">
        <v>46</v>
      </c>
      <c r="C7">
        <v>16</v>
      </c>
      <c r="D7">
        <v>23</v>
      </c>
      <c r="E7">
        <v>16</v>
      </c>
    </row>
    <row r="8" spans="1:6" x14ac:dyDescent="0.25">
      <c r="A8" t="s">
        <v>21</v>
      </c>
      <c r="B8">
        <v>34</v>
      </c>
      <c r="C8">
        <v>9</v>
      </c>
      <c r="D8">
        <v>24</v>
      </c>
      <c r="E8">
        <v>33</v>
      </c>
    </row>
    <row r="9" spans="1:6" x14ac:dyDescent="0.25">
      <c r="A9" t="s">
        <v>73</v>
      </c>
      <c r="B9">
        <v>38</v>
      </c>
      <c r="C9">
        <v>11</v>
      </c>
      <c r="D9">
        <v>22</v>
      </c>
      <c r="E9">
        <v>29</v>
      </c>
    </row>
    <row r="10" spans="1:6" x14ac:dyDescent="0.25">
      <c r="A10" t="s">
        <v>168</v>
      </c>
      <c r="B10">
        <v>34</v>
      </c>
      <c r="C10">
        <v>11</v>
      </c>
      <c r="D10">
        <v>21</v>
      </c>
      <c r="E10">
        <v>35</v>
      </c>
    </row>
    <row r="11" spans="1:6" x14ac:dyDescent="0.25">
      <c r="A11" t="s">
        <v>90</v>
      </c>
      <c r="B11">
        <v>36</v>
      </c>
      <c r="C11">
        <v>16</v>
      </c>
      <c r="D11">
        <v>17</v>
      </c>
      <c r="E11">
        <v>32</v>
      </c>
    </row>
    <row r="12" spans="1:6" x14ac:dyDescent="0.25">
      <c r="A12" t="s">
        <v>105</v>
      </c>
      <c r="B12">
        <v>39</v>
      </c>
      <c r="C12">
        <v>18</v>
      </c>
      <c r="D12">
        <v>17</v>
      </c>
      <c r="E12">
        <v>25</v>
      </c>
    </row>
    <row r="13" spans="1:6" x14ac:dyDescent="0.25">
      <c r="A13" t="s">
        <v>106</v>
      </c>
      <c r="B13">
        <v>41</v>
      </c>
      <c r="C13">
        <v>12</v>
      </c>
      <c r="D13">
        <v>19</v>
      </c>
      <c r="E13">
        <v>27</v>
      </c>
    </row>
    <row r="14" spans="1:6" x14ac:dyDescent="0.25">
      <c r="A14" t="s">
        <v>82</v>
      </c>
      <c r="B14">
        <v>47</v>
      </c>
      <c r="C14">
        <v>5</v>
      </c>
      <c r="D14">
        <v>10</v>
      </c>
      <c r="E14">
        <v>38</v>
      </c>
    </row>
    <row r="15" spans="1:6" x14ac:dyDescent="0.25">
      <c r="A15" t="s">
        <v>188</v>
      </c>
      <c r="B15">
        <v>42</v>
      </c>
      <c r="C15">
        <v>7</v>
      </c>
      <c r="D15">
        <v>23</v>
      </c>
      <c r="E15">
        <v>28</v>
      </c>
    </row>
    <row r="16" spans="1:6" x14ac:dyDescent="0.25">
      <c r="A16" t="s">
        <v>15</v>
      </c>
      <c r="B16">
        <v>31</v>
      </c>
      <c r="C16">
        <v>19</v>
      </c>
      <c r="D16">
        <v>29</v>
      </c>
      <c r="E16">
        <v>22</v>
      </c>
    </row>
    <row r="17" spans="1:5" x14ac:dyDescent="0.25">
      <c r="A17" t="s">
        <v>23</v>
      </c>
      <c r="B17">
        <v>38</v>
      </c>
      <c r="C17">
        <v>9</v>
      </c>
      <c r="D17">
        <v>29</v>
      </c>
      <c r="E17">
        <v>23</v>
      </c>
    </row>
    <row r="18" spans="1:5" x14ac:dyDescent="0.25">
      <c r="A18" t="s">
        <v>157</v>
      </c>
      <c r="B18">
        <v>31</v>
      </c>
      <c r="D18">
        <v>31</v>
      </c>
      <c r="E18">
        <v>38</v>
      </c>
    </row>
    <row r="19" spans="1:5" x14ac:dyDescent="0.25">
      <c r="A19" t="s">
        <v>133</v>
      </c>
      <c r="B19">
        <v>34</v>
      </c>
      <c r="C19">
        <v>18</v>
      </c>
      <c r="D19">
        <v>23</v>
      </c>
      <c r="E19">
        <v>25</v>
      </c>
    </row>
    <row r="20" spans="1:5" x14ac:dyDescent="0.25">
      <c r="A20" t="s">
        <v>124</v>
      </c>
      <c r="B20">
        <v>33</v>
      </c>
      <c r="C20">
        <v>9</v>
      </c>
      <c r="D20">
        <v>20</v>
      </c>
      <c r="E20">
        <v>38</v>
      </c>
    </row>
    <row r="21" spans="1:5" x14ac:dyDescent="0.25">
      <c r="A21" t="s">
        <v>208</v>
      </c>
      <c r="B21">
        <v>49</v>
      </c>
      <c r="C21">
        <v>13</v>
      </c>
      <c r="D21">
        <v>19</v>
      </c>
      <c r="E21">
        <v>19</v>
      </c>
    </row>
    <row r="22" spans="1:5" x14ac:dyDescent="0.25">
      <c r="A22" t="s">
        <v>207</v>
      </c>
      <c r="B22">
        <v>37</v>
      </c>
      <c r="C22">
        <v>14</v>
      </c>
      <c r="D22">
        <v>24</v>
      </c>
      <c r="E22">
        <v>25</v>
      </c>
    </row>
    <row r="23" spans="1:5" x14ac:dyDescent="0.25">
      <c r="A23" t="s">
        <v>158</v>
      </c>
      <c r="B23">
        <v>26</v>
      </c>
      <c r="C23">
        <v>15</v>
      </c>
      <c r="D23">
        <v>25</v>
      </c>
      <c r="E23">
        <v>35</v>
      </c>
    </row>
    <row r="24" spans="1:5" x14ac:dyDescent="0.25">
      <c r="A24" t="s">
        <v>216</v>
      </c>
      <c r="B24">
        <v>49</v>
      </c>
      <c r="C24">
        <v>3</v>
      </c>
      <c r="D24">
        <v>23</v>
      </c>
      <c r="E24">
        <v>25</v>
      </c>
    </row>
    <row r="25" spans="1:5" x14ac:dyDescent="0.25">
      <c r="A25" t="s">
        <v>144</v>
      </c>
      <c r="B25">
        <v>34</v>
      </c>
      <c r="C25">
        <v>6</v>
      </c>
      <c r="D25">
        <v>24</v>
      </c>
      <c r="E25">
        <v>36</v>
      </c>
    </row>
    <row r="26" spans="1:5" x14ac:dyDescent="0.25">
      <c r="A26" t="s">
        <v>91</v>
      </c>
      <c r="B26">
        <v>42</v>
      </c>
      <c r="C26">
        <v>15</v>
      </c>
      <c r="D26">
        <v>20</v>
      </c>
      <c r="E26">
        <v>24</v>
      </c>
    </row>
    <row r="27" spans="1:5" x14ac:dyDescent="0.25">
      <c r="A27" t="s">
        <v>92</v>
      </c>
      <c r="B27">
        <v>33</v>
      </c>
      <c r="C27">
        <v>17</v>
      </c>
      <c r="D27">
        <v>19</v>
      </c>
      <c r="E27">
        <v>31</v>
      </c>
    </row>
    <row r="28" spans="1:5" x14ac:dyDescent="0.25">
      <c r="A28" t="s">
        <v>235</v>
      </c>
      <c r="B28">
        <v>35</v>
      </c>
      <c r="C28">
        <v>10</v>
      </c>
      <c r="D28">
        <v>21</v>
      </c>
      <c r="E28">
        <v>35</v>
      </c>
    </row>
    <row r="29" spans="1:5" x14ac:dyDescent="0.25">
      <c r="A29" t="s">
        <v>236</v>
      </c>
      <c r="B29">
        <v>30</v>
      </c>
      <c r="C29">
        <v>1</v>
      </c>
      <c r="D29">
        <v>35</v>
      </c>
      <c r="E29">
        <v>34</v>
      </c>
    </row>
    <row r="30" spans="1:5" x14ac:dyDescent="0.25">
      <c r="A30" t="s">
        <v>246</v>
      </c>
      <c r="B30">
        <v>35</v>
      </c>
      <c r="D30">
        <v>52</v>
      </c>
      <c r="E30">
        <v>13</v>
      </c>
    </row>
    <row r="31" spans="1:5" x14ac:dyDescent="0.25">
      <c r="A31" t="s">
        <v>18</v>
      </c>
      <c r="B31">
        <v>32</v>
      </c>
      <c r="C31">
        <v>20</v>
      </c>
      <c r="D31">
        <v>21</v>
      </c>
      <c r="E31">
        <v>27</v>
      </c>
    </row>
    <row r="32" spans="1:5" x14ac:dyDescent="0.25">
      <c r="A32" t="s">
        <v>107</v>
      </c>
      <c r="B32">
        <v>33</v>
      </c>
      <c r="C32">
        <v>11</v>
      </c>
      <c r="D32">
        <v>13</v>
      </c>
      <c r="E32">
        <v>43</v>
      </c>
    </row>
    <row r="33" spans="1:5" x14ac:dyDescent="0.25">
      <c r="A33" t="s">
        <v>24</v>
      </c>
      <c r="B33">
        <v>31</v>
      </c>
      <c r="C33">
        <v>4</v>
      </c>
      <c r="D33">
        <v>36</v>
      </c>
      <c r="E33">
        <v>30</v>
      </c>
    </row>
    <row r="34" spans="1:5" x14ac:dyDescent="0.25">
      <c r="A34" t="s">
        <v>159</v>
      </c>
      <c r="B34">
        <v>32</v>
      </c>
      <c r="C34">
        <v>11</v>
      </c>
      <c r="D34">
        <v>32</v>
      </c>
      <c r="E34">
        <v>24</v>
      </c>
    </row>
    <row r="35" spans="1:5" x14ac:dyDescent="0.25">
      <c r="A35" t="s">
        <v>173</v>
      </c>
      <c r="B35">
        <v>36</v>
      </c>
      <c r="C35">
        <v>11</v>
      </c>
      <c r="D35">
        <v>27</v>
      </c>
      <c r="E35">
        <v>26</v>
      </c>
    </row>
    <row r="36" spans="1:5" x14ac:dyDescent="0.25">
      <c r="A36" t="s">
        <v>220</v>
      </c>
      <c r="B36">
        <v>38</v>
      </c>
      <c r="C36">
        <v>8</v>
      </c>
      <c r="D36">
        <v>24</v>
      </c>
      <c r="E36">
        <v>30</v>
      </c>
    </row>
    <row r="37" spans="1:5" x14ac:dyDescent="0.25">
      <c r="A37" t="s">
        <v>98</v>
      </c>
      <c r="B37">
        <v>48</v>
      </c>
      <c r="C37">
        <v>4</v>
      </c>
      <c r="D37">
        <v>24</v>
      </c>
      <c r="E37">
        <v>24</v>
      </c>
    </row>
    <row r="38" spans="1:5" x14ac:dyDescent="0.25">
      <c r="A38" t="s">
        <v>160</v>
      </c>
      <c r="B38">
        <v>31</v>
      </c>
      <c r="C38">
        <v>13</v>
      </c>
      <c r="D38">
        <v>32</v>
      </c>
      <c r="E38">
        <v>24</v>
      </c>
    </row>
    <row r="39" spans="1:5" x14ac:dyDescent="0.25">
      <c r="A39" t="s">
        <v>239</v>
      </c>
      <c r="B39">
        <v>33</v>
      </c>
      <c r="C39">
        <v>11</v>
      </c>
      <c r="D39">
        <v>30</v>
      </c>
      <c r="E39">
        <v>25</v>
      </c>
    </row>
    <row r="40" spans="1:5" x14ac:dyDescent="0.25">
      <c r="A40" t="s">
        <v>217</v>
      </c>
      <c r="B40">
        <v>44</v>
      </c>
      <c r="C40">
        <v>11</v>
      </c>
      <c r="D40">
        <v>30</v>
      </c>
      <c r="E40">
        <v>15</v>
      </c>
    </row>
    <row r="41" spans="1:5" x14ac:dyDescent="0.25">
      <c r="A41" t="s">
        <v>221</v>
      </c>
      <c r="B41">
        <v>46</v>
      </c>
      <c r="C41">
        <v>8</v>
      </c>
      <c r="D41">
        <v>25</v>
      </c>
      <c r="E41">
        <v>20</v>
      </c>
    </row>
    <row r="42" spans="1:5" x14ac:dyDescent="0.25">
      <c r="A42" t="s">
        <v>68</v>
      </c>
      <c r="B42">
        <v>26</v>
      </c>
      <c r="C42">
        <v>17</v>
      </c>
      <c r="D42">
        <v>21</v>
      </c>
      <c r="E42">
        <v>35</v>
      </c>
    </row>
    <row r="43" spans="1:5" x14ac:dyDescent="0.25">
      <c r="A43" t="s">
        <v>222</v>
      </c>
      <c r="B43">
        <v>40</v>
      </c>
      <c r="C43">
        <v>12</v>
      </c>
      <c r="D43">
        <v>22</v>
      </c>
      <c r="E43">
        <v>27</v>
      </c>
    </row>
    <row r="44" spans="1:5" x14ac:dyDescent="0.25">
      <c r="A44" t="s">
        <v>99</v>
      </c>
      <c r="B44">
        <v>29</v>
      </c>
      <c r="C44">
        <v>11</v>
      </c>
      <c r="D44">
        <v>19</v>
      </c>
      <c r="E44">
        <v>41</v>
      </c>
    </row>
    <row r="45" spans="1:5" x14ac:dyDescent="0.25">
      <c r="A45" t="s">
        <v>161</v>
      </c>
      <c r="B45">
        <v>46</v>
      </c>
      <c r="C45">
        <v>8</v>
      </c>
      <c r="D45">
        <v>26</v>
      </c>
      <c r="E45">
        <v>20</v>
      </c>
    </row>
    <row r="46" spans="1:5" x14ac:dyDescent="0.25">
      <c r="A46" t="s">
        <v>145</v>
      </c>
      <c r="B46">
        <v>28</v>
      </c>
      <c r="C46">
        <v>10</v>
      </c>
      <c r="D46">
        <v>33</v>
      </c>
      <c r="E46">
        <v>29</v>
      </c>
    </row>
    <row r="47" spans="1:5" x14ac:dyDescent="0.25">
      <c r="A47" t="s">
        <v>16</v>
      </c>
      <c r="B47">
        <v>26</v>
      </c>
      <c r="C47">
        <v>12</v>
      </c>
      <c r="D47">
        <v>26</v>
      </c>
      <c r="E47">
        <v>35</v>
      </c>
    </row>
    <row r="48" spans="1:5" x14ac:dyDescent="0.25">
      <c r="A48" t="s">
        <v>100</v>
      </c>
      <c r="B48">
        <v>44</v>
      </c>
      <c r="C48">
        <v>1</v>
      </c>
      <c r="D48">
        <v>16</v>
      </c>
      <c r="E48">
        <v>39</v>
      </c>
    </row>
    <row r="49" spans="1:5" x14ac:dyDescent="0.25">
      <c r="A49" t="s">
        <v>108</v>
      </c>
      <c r="B49">
        <v>36</v>
      </c>
      <c r="C49">
        <v>14</v>
      </c>
      <c r="D49">
        <v>22</v>
      </c>
      <c r="E49">
        <v>27</v>
      </c>
    </row>
    <row r="50" spans="1:5" x14ac:dyDescent="0.25">
      <c r="A50" t="s">
        <v>243</v>
      </c>
      <c r="B50">
        <v>46</v>
      </c>
      <c r="C50">
        <v>4</v>
      </c>
      <c r="D50">
        <v>22</v>
      </c>
      <c r="E50">
        <v>28</v>
      </c>
    </row>
    <row r="51" spans="1:5" x14ac:dyDescent="0.25">
      <c r="A51" t="s">
        <v>65</v>
      </c>
      <c r="B51">
        <v>37</v>
      </c>
      <c r="C51">
        <v>11</v>
      </c>
      <c r="D51">
        <v>27</v>
      </c>
      <c r="E51">
        <v>26</v>
      </c>
    </row>
    <row r="52" spans="1:5" x14ac:dyDescent="0.25">
      <c r="A52" t="s">
        <v>109</v>
      </c>
      <c r="B52">
        <v>42</v>
      </c>
      <c r="C52">
        <v>10</v>
      </c>
      <c r="D52">
        <v>25</v>
      </c>
      <c r="E52">
        <v>23</v>
      </c>
    </row>
    <row r="53" spans="1:5" x14ac:dyDescent="0.25">
      <c r="A53" t="s">
        <v>174</v>
      </c>
      <c r="B53">
        <v>41</v>
      </c>
      <c r="C53">
        <v>9</v>
      </c>
      <c r="D53">
        <v>25</v>
      </c>
      <c r="E53">
        <v>24</v>
      </c>
    </row>
    <row r="54" spans="1:5" x14ac:dyDescent="0.25">
      <c r="A54" t="s">
        <v>210</v>
      </c>
      <c r="B54">
        <v>23</v>
      </c>
      <c r="C54">
        <v>22</v>
      </c>
      <c r="D54">
        <v>14</v>
      </c>
      <c r="E54">
        <v>40</v>
      </c>
    </row>
    <row r="55" spans="1:5" x14ac:dyDescent="0.25">
      <c r="A55" t="s">
        <v>146</v>
      </c>
      <c r="B55">
        <v>41</v>
      </c>
      <c r="C55">
        <v>8</v>
      </c>
      <c r="D55">
        <v>24</v>
      </c>
      <c r="E55">
        <v>26</v>
      </c>
    </row>
    <row r="56" spans="1:5" x14ac:dyDescent="0.25">
      <c r="A56" t="s">
        <v>175</v>
      </c>
      <c r="B56">
        <v>40</v>
      </c>
      <c r="C56">
        <v>11</v>
      </c>
      <c r="D56">
        <v>22</v>
      </c>
      <c r="E56">
        <v>26</v>
      </c>
    </row>
    <row r="57" spans="1:5" x14ac:dyDescent="0.25">
      <c r="A57" t="s">
        <v>162</v>
      </c>
      <c r="B57">
        <v>25</v>
      </c>
      <c r="C57">
        <v>4</v>
      </c>
      <c r="D57">
        <v>36</v>
      </c>
      <c r="E57">
        <v>35</v>
      </c>
    </row>
    <row r="58" spans="1:5" x14ac:dyDescent="0.25">
      <c r="A58" t="s">
        <v>176</v>
      </c>
      <c r="B58">
        <v>43</v>
      </c>
      <c r="C58">
        <v>3</v>
      </c>
      <c r="D58">
        <v>35</v>
      </c>
      <c r="E58">
        <v>19</v>
      </c>
    </row>
    <row r="59" spans="1:5" x14ac:dyDescent="0.25">
      <c r="A59" t="s">
        <v>177</v>
      </c>
      <c r="B59">
        <v>29</v>
      </c>
      <c r="C59">
        <v>20</v>
      </c>
      <c r="D59">
        <v>22</v>
      </c>
      <c r="E59">
        <v>29</v>
      </c>
    </row>
    <row r="60" spans="1:5" x14ac:dyDescent="0.25">
      <c r="A60" t="s">
        <v>218</v>
      </c>
      <c r="B60">
        <v>27</v>
      </c>
      <c r="C60">
        <v>2</v>
      </c>
      <c r="D60">
        <v>21</v>
      </c>
      <c r="E60">
        <v>50</v>
      </c>
    </row>
    <row r="61" spans="1:5" x14ac:dyDescent="0.25">
      <c r="A61" t="s">
        <v>178</v>
      </c>
      <c r="B61">
        <v>24</v>
      </c>
      <c r="C61">
        <v>3</v>
      </c>
      <c r="D61">
        <v>44</v>
      </c>
      <c r="E61">
        <v>29</v>
      </c>
    </row>
    <row r="62" spans="1:5" x14ac:dyDescent="0.25">
      <c r="A62" t="s">
        <v>134</v>
      </c>
      <c r="B62">
        <v>25</v>
      </c>
      <c r="C62">
        <v>5</v>
      </c>
      <c r="D62">
        <v>30</v>
      </c>
      <c r="E62">
        <v>40</v>
      </c>
    </row>
    <row r="63" spans="1:5" x14ac:dyDescent="0.25">
      <c r="A63" t="s">
        <v>135</v>
      </c>
      <c r="B63">
        <v>35</v>
      </c>
      <c r="C63">
        <v>10</v>
      </c>
      <c r="D63">
        <v>31</v>
      </c>
      <c r="E63">
        <v>24</v>
      </c>
    </row>
    <row r="64" spans="1:5" x14ac:dyDescent="0.25">
      <c r="A64" t="s">
        <v>147</v>
      </c>
      <c r="B64">
        <v>30</v>
      </c>
      <c r="C64">
        <v>7</v>
      </c>
      <c r="D64">
        <v>28</v>
      </c>
      <c r="E64">
        <v>35</v>
      </c>
    </row>
    <row r="65" spans="1:5" x14ac:dyDescent="0.25">
      <c r="A65" t="s">
        <v>126</v>
      </c>
      <c r="B65">
        <v>55</v>
      </c>
      <c r="C65">
        <v>1</v>
      </c>
      <c r="D65">
        <v>25</v>
      </c>
      <c r="E65">
        <v>19</v>
      </c>
    </row>
    <row r="66" spans="1:5" x14ac:dyDescent="0.25">
      <c r="A66" t="s">
        <v>75</v>
      </c>
      <c r="B66">
        <v>41</v>
      </c>
      <c r="C66">
        <v>15</v>
      </c>
      <c r="D66">
        <v>20</v>
      </c>
      <c r="E66">
        <v>24</v>
      </c>
    </row>
    <row r="67" spans="1:5" x14ac:dyDescent="0.25">
      <c r="A67" t="s">
        <v>234</v>
      </c>
      <c r="B67">
        <v>37</v>
      </c>
      <c r="C67">
        <v>19</v>
      </c>
      <c r="D67">
        <v>20</v>
      </c>
      <c r="E67">
        <v>24</v>
      </c>
    </row>
    <row r="68" spans="1:5" x14ac:dyDescent="0.25">
      <c r="A68" t="s">
        <v>114</v>
      </c>
      <c r="B68">
        <v>31</v>
      </c>
      <c r="C68">
        <v>14</v>
      </c>
      <c r="D68">
        <v>24</v>
      </c>
      <c r="E68">
        <v>30</v>
      </c>
    </row>
    <row r="69" spans="1:5" x14ac:dyDescent="0.25">
      <c r="A69" t="s">
        <v>150</v>
      </c>
      <c r="B69">
        <v>32</v>
      </c>
      <c r="C69">
        <v>8</v>
      </c>
      <c r="D69">
        <v>27</v>
      </c>
      <c r="E69">
        <v>34</v>
      </c>
    </row>
    <row r="70" spans="1:5" x14ac:dyDescent="0.25">
      <c r="A70" t="s">
        <v>197</v>
      </c>
      <c r="B70">
        <v>33</v>
      </c>
      <c r="C70">
        <v>12</v>
      </c>
      <c r="D70">
        <v>30</v>
      </c>
      <c r="E70">
        <v>25</v>
      </c>
    </row>
    <row r="71" spans="1:5" x14ac:dyDescent="0.25">
      <c r="A71" t="s">
        <v>163</v>
      </c>
      <c r="B71">
        <v>33</v>
      </c>
      <c r="C71">
        <v>2</v>
      </c>
      <c r="D71">
        <v>24</v>
      </c>
      <c r="E71">
        <v>41</v>
      </c>
    </row>
    <row r="72" spans="1:5" x14ac:dyDescent="0.25">
      <c r="A72" t="s">
        <v>67</v>
      </c>
      <c r="B72">
        <v>31</v>
      </c>
      <c r="C72">
        <v>9</v>
      </c>
      <c r="D72">
        <v>32</v>
      </c>
      <c r="E72">
        <v>28</v>
      </c>
    </row>
    <row r="73" spans="1:5" x14ac:dyDescent="0.25">
      <c r="A73" t="s">
        <v>198</v>
      </c>
      <c r="B73">
        <v>28</v>
      </c>
      <c r="C73">
        <v>5</v>
      </c>
      <c r="D73">
        <v>29</v>
      </c>
      <c r="E73">
        <v>38</v>
      </c>
    </row>
    <row r="74" spans="1:5" x14ac:dyDescent="0.25">
      <c r="A74" t="s">
        <v>151</v>
      </c>
      <c r="B74">
        <v>36</v>
      </c>
      <c r="C74">
        <v>9</v>
      </c>
      <c r="D74">
        <v>17</v>
      </c>
      <c r="E74">
        <v>38</v>
      </c>
    </row>
    <row r="75" spans="1:5" x14ac:dyDescent="0.25">
      <c r="A75" t="s">
        <v>199</v>
      </c>
      <c r="B75">
        <v>46</v>
      </c>
      <c r="C75">
        <v>5</v>
      </c>
      <c r="D75">
        <v>26</v>
      </c>
      <c r="E75">
        <v>23</v>
      </c>
    </row>
    <row r="76" spans="1:5" x14ac:dyDescent="0.25">
      <c r="A76" t="s">
        <v>127</v>
      </c>
      <c r="B76">
        <v>47</v>
      </c>
      <c r="C76">
        <v>9</v>
      </c>
      <c r="D76">
        <v>35</v>
      </c>
      <c r="E76">
        <v>9</v>
      </c>
    </row>
    <row r="77" spans="1:5" x14ac:dyDescent="0.25">
      <c r="A77" t="s">
        <v>101</v>
      </c>
      <c r="B77">
        <v>37</v>
      </c>
      <c r="C77">
        <v>4</v>
      </c>
      <c r="D77">
        <v>27</v>
      </c>
      <c r="E77">
        <v>32</v>
      </c>
    </row>
    <row r="78" spans="1:5" x14ac:dyDescent="0.25">
      <c r="A78" t="s">
        <v>152</v>
      </c>
      <c r="B78">
        <v>29</v>
      </c>
      <c r="C78">
        <v>11</v>
      </c>
      <c r="D78">
        <v>19</v>
      </c>
      <c r="E78">
        <v>41</v>
      </c>
    </row>
    <row r="79" spans="1:5" x14ac:dyDescent="0.25">
      <c r="A79" t="s">
        <v>128</v>
      </c>
      <c r="B79">
        <v>44</v>
      </c>
      <c r="C79">
        <v>8</v>
      </c>
      <c r="D79">
        <v>27</v>
      </c>
      <c r="E79">
        <v>21</v>
      </c>
    </row>
    <row r="80" spans="1:5" x14ac:dyDescent="0.25">
      <c r="A80" t="s">
        <v>138</v>
      </c>
      <c r="B80">
        <v>37</v>
      </c>
      <c r="C80">
        <v>14</v>
      </c>
      <c r="D80">
        <v>14</v>
      </c>
      <c r="E80">
        <v>35</v>
      </c>
    </row>
    <row r="81" spans="1:5" x14ac:dyDescent="0.25">
      <c r="A81" t="s">
        <v>181</v>
      </c>
      <c r="B81">
        <v>36</v>
      </c>
      <c r="C81">
        <v>10</v>
      </c>
      <c r="D81">
        <v>24</v>
      </c>
      <c r="E81">
        <v>29</v>
      </c>
    </row>
    <row r="82" spans="1:5" x14ac:dyDescent="0.25">
      <c r="A82" t="s">
        <v>164</v>
      </c>
      <c r="B82">
        <v>42</v>
      </c>
      <c r="C82">
        <v>12</v>
      </c>
      <c r="D82">
        <v>21</v>
      </c>
      <c r="E82">
        <v>26</v>
      </c>
    </row>
    <row r="83" spans="1:5" x14ac:dyDescent="0.25">
      <c r="A83" t="s">
        <v>153</v>
      </c>
      <c r="B83">
        <v>40</v>
      </c>
      <c r="C83">
        <v>14</v>
      </c>
      <c r="D83">
        <v>11</v>
      </c>
      <c r="E83">
        <v>34</v>
      </c>
    </row>
    <row r="84" spans="1:5" x14ac:dyDescent="0.25">
      <c r="A84" t="s">
        <v>165</v>
      </c>
      <c r="B84">
        <v>43</v>
      </c>
      <c r="C84">
        <v>15</v>
      </c>
      <c r="D84">
        <v>29</v>
      </c>
      <c r="E84">
        <v>13</v>
      </c>
    </row>
    <row r="85" spans="1:5" x14ac:dyDescent="0.25">
      <c r="A85" t="s">
        <v>182</v>
      </c>
      <c r="B85">
        <v>33</v>
      </c>
      <c r="C85">
        <v>8</v>
      </c>
      <c r="D85">
        <v>27</v>
      </c>
      <c r="E85">
        <v>33</v>
      </c>
    </row>
    <row r="86" spans="1:5" x14ac:dyDescent="0.25">
      <c r="A86" t="s">
        <v>19</v>
      </c>
      <c r="B86">
        <v>15</v>
      </c>
      <c r="C86">
        <v>18</v>
      </c>
      <c r="D86">
        <v>17</v>
      </c>
      <c r="E86">
        <v>51</v>
      </c>
    </row>
    <row r="87" spans="1:5" x14ac:dyDescent="0.25">
      <c r="A87" t="s">
        <v>86</v>
      </c>
      <c r="B87">
        <v>39</v>
      </c>
      <c r="C87">
        <v>6</v>
      </c>
      <c r="D87">
        <v>26</v>
      </c>
      <c r="E87">
        <v>30</v>
      </c>
    </row>
    <row r="88" spans="1:5" x14ac:dyDescent="0.25">
      <c r="A88" t="s">
        <v>224</v>
      </c>
      <c r="B88">
        <v>25</v>
      </c>
      <c r="C88">
        <v>12</v>
      </c>
      <c r="D88">
        <v>35</v>
      </c>
      <c r="E88">
        <v>28</v>
      </c>
    </row>
    <row r="89" spans="1:5" x14ac:dyDescent="0.25">
      <c r="A89" t="s">
        <v>231</v>
      </c>
      <c r="B89">
        <v>37</v>
      </c>
      <c r="C89">
        <v>3</v>
      </c>
      <c r="D89">
        <v>26</v>
      </c>
      <c r="E89">
        <v>34</v>
      </c>
    </row>
    <row r="90" spans="1:5" x14ac:dyDescent="0.25">
      <c r="A90" t="s">
        <v>20</v>
      </c>
      <c r="B90">
        <v>28</v>
      </c>
      <c r="C90">
        <v>8</v>
      </c>
      <c r="D90">
        <v>24</v>
      </c>
      <c r="E90">
        <v>41</v>
      </c>
    </row>
    <row r="91" spans="1:5" x14ac:dyDescent="0.25">
      <c r="A91" t="s">
        <v>183</v>
      </c>
      <c r="B91">
        <v>14</v>
      </c>
      <c r="C91">
        <v>11</v>
      </c>
      <c r="D91">
        <v>29</v>
      </c>
      <c r="E91">
        <v>46</v>
      </c>
    </row>
    <row r="92" spans="1:5" x14ac:dyDescent="0.25">
      <c r="A92" t="s">
        <v>69</v>
      </c>
      <c r="B92">
        <v>45</v>
      </c>
      <c r="C92">
        <v>11</v>
      </c>
      <c r="D92">
        <v>22</v>
      </c>
      <c r="E92">
        <v>22</v>
      </c>
    </row>
    <row r="93" spans="1:5" x14ac:dyDescent="0.25">
      <c r="A93" t="s">
        <v>154</v>
      </c>
      <c r="B93">
        <v>30</v>
      </c>
      <c r="C93">
        <v>9</v>
      </c>
      <c r="D93">
        <v>23</v>
      </c>
      <c r="E93">
        <v>39</v>
      </c>
    </row>
    <row r="94" spans="1:5" x14ac:dyDescent="0.25">
      <c r="A94" t="s">
        <v>115</v>
      </c>
      <c r="B94">
        <v>46</v>
      </c>
      <c r="C94">
        <v>16</v>
      </c>
      <c r="D94">
        <v>18</v>
      </c>
      <c r="E94">
        <v>20</v>
      </c>
    </row>
    <row r="95" spans="1:5" x14ac:dyDescent="0.25">
      <c r="A95" t="s">
        <v>78</v>
      </c>
      <c r="B95">
        <v>27</v>
      </c>
      <c r="C95">
        <v>7</v>
      </c>
      <c r="D95">
        <v>38</v>
      </c>
      <c r="E95">
        <v>29</v>
      </c>
    </row>
    <row r="96" spans="1:5" x14ac:dyDescent="0.25">
      <c r="A96" t="s">
        <v>225</v>
      </c>
      <c r="B96">
        <v>27</v>
      </c>
      <c r="C96">
        <v>14</v>
      </c>
      <c r="D96">
        <v>22</v>
      </c>
      <c r="E96">
        <v>37</v>
      </c>
    </row>
    <row r="97" spans="1:5" x14ac:dyDescent="0.25">
      <c r="A97" t="s">
        <v>8</v>
      </c>
      <c r="B97">
        <v>27</v>
      </c>
      <c r="C97">
        <v>14</v>
      </c>
      <c r="D97">
        <v>26</v>
      </c>
      <c r="E97">
        <v>32</v>
      </c>
    </row>
    <row r="98" spans="1:5" x14ac:dyDescent="0.25">
      <c r="A98" t="s">
        <v>6</v>
      </c>
      <c r="B98">
        <v>31</v>
      </c>
      <c r="C98">
        <v>10</v>
      </c>
      <c r="D98">
        <v>33</v>
      </c>
      <c r="E98">
        <v>27</v>
      </c>
    </row>
    <row r="99" spans="1:5" x14ac:dyDescent="0.25">
      <c r="A99" t="s">
        <v>4</v>
      </c>
      <c r="B99">
        <v>47</v>
      </c>
      <c r="C99">
        <v>6</v>
      </c>
      <c r="D99">
        <v>23</v>
      </c>
      <c r="E99">
        <v>25</v>
      </c>
    </row>
    <row r="100" spans="1:5" x14ac:dyDescent="0.25">
      <c r="A100" t="s">
        <v>116</v>
      </c>
      <c r="B100">
        <v>34</v>
      </c>
      <c r="C100">
        <v>13</v>
      </c>
      <c r="D100">
        <v>25</v>
      </c>
      <c r="E100">
        <v>28</v>
      </c>
    </row>
    <row r="101" spans="1:5" x14ac:dyDescent="0.25">
      <c r="A101" t="s">
        <v>14</v>
      </c>
      <c r="B101">
        <v>21</v>
      </c>
      <c r="C101">
        <v>11</v>
      </c>
      <c r="D101">
        <v>38</v>
      </c>
      <c r="E101">
        <v>30</v>
      </c>
    </row>
    <row r="102" spans="1:5" x14ac:dyDescent="0.25">
      <c r="A102" t="s">
        <v>129</v>
      </c>
      <c r="B102">
        <v>41</v>
      </c>
      <c r="C102">
        <v>13</v>
      </c>
      <c r="D102">
        <v>15</v>
      </c>
      <c r="E102">
        <v>31</v>
      </c>
    </row>
    <row r="103" spans="1:5" x14ac:dyDescent="0.25">
      <c r="A103" t="s">
        <v>130</v>
      </c>
      <c r="B103">
        <v>40</v>
      </c>
      <c r="C103">
        <v>7</v>
      </c>
      <c r="D103">
        <v>24</v>
      </c>
      <c r="E103">
        <v>29</v>
      </c>
    </row>
    <row r="104" spans="1:5" x14ac:dyDescent="0.25">
      <c r="A104" t="s">
        <v>72</v>
      </c>
      <c r="B104">
        <v>32</v>
      </c>
      <c r="C104">
        <v>26</v>
      </c>
      <c r="D104">
        <v>9</v>
      </c>
      <c r="E104">
        <v>33</v>
      </c>
    </row>
    <row r="105" spans="1:5" x14ac:dyDescent="0.25">
      <c r="A105" t="s">
        <v>117</v>
      </c>
      <c r="B105">
        <v>30</v>
      </c>
      <c r="C105">
        <v>10</v>
      </c>
      <c r="D105">
        <v>32</v>
      </c>
      <c r="E105">
        <v>29</v>
      </c>
    </row>
    <row r="106" spans="1:5" x14ac:dyDescent="0.25">
      <c r="A106" t="s">
        <v>79</v>
      </c>
      <c r="B106">
        <v>19</v>
      </c>
      <c r="C106">
        <v>16</v>
      </c>
      <c r="D106">
        <v>32</v>
      </c>
      <c r="E106">
        <v>34</v>
      </c>
    </row>
    <row r="107" spans="1:5" x14ac:dyDescent="0.25">
      <c r="A107" t="s">
        <v>5</v>
      </c>
      <c r="B107">
        <v>34</v>
      </c>
      <c r="C107">
        <v>11</v>
      </c>
      <c r="D107">
        <v>21</v>
      </c>
      <c r="E107">
        <v>33</v>
      </c>
    </row>
    <row r="108" spans="1:5" x14ac:dyDescent="0.25">
      <c r="A108" t="s">
        <v>155</v>
      </c>
      <c r="B108">
        <v>30</v>
      </c>
      <c r="C108">
        <v>11</v>
      </c>
      <c r="D108">
        <v>31</v>
      </c>
      <c r="E108">
        <v>28</v>
      </c>
    </row>
    <row r="109" spans="1:5" x14ac:dyDescent="0.25">
      <c r="A109" t="s">
        <v>87</v>
      </c>
      <c r="B109">
        <v>27</v>
      </c>
      <c r="C109">
        <v>19</v>
      </c>
      <c r="D109">
        <v>29</v>
      </c>
      <c r="E109">
        <v>25</v>
      </c>
    </row>
    <row r="110" spans="1:5" x14ac:dyDescent="0.25">
      <c r="A110" t="s">
        <v>84</v>
      </c>
      <c r="B110">
        <v>38</v>
      </c>
      <c r="C110">
        <v>5</v>
      </c>
      <c r="D110">
        <v>25</v>
      </c>
      <c r="E110">
        <v>32</v>
      </c>
    </row>
    <row r="111" spans="1:5" x14ac:dyDescent="0.25">
      <c r="A111" t="s">
        <v>118</v>
      </c>
      <c r="B111">
        <v>22</v>
      </c>
      <c r="C111">
        <v>22</v>
      </c>
      <c r="D111">
        <v>34</v>
      </c>
      <c r="E111">
        <v>22</v>
      </c>
    </row>
    <row r="112" spans="1:5" x14ac:dyDescent="0.25">
      <c r="A112" t="s">
        <v>93</v>
      </c>
      <c r="B112">
        <v>29</v>
      </c>
      <c r="C112">
        <v>9</v>
      </c>
      <c r="D112">
        <v>25</v>
      </c>
      <c r="E112">
        <v>37</v>
      </c>
    </row>
    <row r="113" spans="1:5" x14ac:dyDescent="0.25">
      <c r="A113" t="s">
        <v>200</v>
      </c>
      <c r="B113">
        <v>37</v>
      </c>
      <c r="C113">
        <v>15</v>
      </c>
      <c r="D113">
        <v>17</v>
      </c>
      <c r="E113">
        <v>31</v>
      </c>
    </row>
    <row r="114" spans="1:5" x14ac:dyDescent="0.25">
      <c r="A114" t="s">
        <v>192</v>
      </c>
      <c r="B114">
        <v>39</v>
      </c>
      <c r="C114">
        <v>7</v>
      </c>
      <c r="D114">
        <v>30</v>
      </c>
      <c r="E114">
        <v>24</v>
      </c>
    </row>
    <row r="115" spans="1:5" x14ac:dyDescent="0.25">
      <c r="A115" t="s">
        <v>184</v>
      </c>
      <c r="B115">
        <v>37</v>
      </c>
      <c r="C115">
        <v>14</v>
      </c>
      <c r="D115">
        <v>27</v>
      </c>
      <c r="E115">
        <v>22</v>
      </c>
    </row>
    <row r="116" spans="1:5" x14ac:dyDescent="0.25">
      <c r="A116" t="s">
        <v>226</v>
      </c>
      <c r="B116">
        <v>30</v>
      </c>
      <c r="C116">
        <v>7</v>
      </c>
      <c r="D116">
        <v>29</v>
      </c>
      <c r="E116">
        <v>34</v>
      </c>
    </row>
    <row r="117" spans="1:5" x14ac:dyDescent="0.25">
      <c r="A117" t="s">
        <v>201</v>
      </c>
      <c r="B117">
        <v>33</v>
      </c>
      <c r="C117">
        <v>10</v>
      </c>
      <c r="D117">
        <v>25</v>
      </c>
      <c r="E117">
        <v>32</v>
      </c>
    </row>
    <row r="118" spans="1:5" x14ac:dyDescent="0.25">
      <c r="A118" t="s">
        <v>139</v>
      </c>
      <c r="B118">
        <v>32</v>
      </c>
      <c r="C118">
        <v>13</v>
      </c>
      <c r="D118">
        <v>27</v>
      </c>
      <c r="E118">
        <v>28</v>
      </c>
    </row>
    <row r="119" spans="1:5" x14ac:dyDescent="0.25">
      <c r="A119" t="s">
        <v>102</v>
      </c>
      <c r="B119">
        <v>31</v>
      </c>
      <c r="C119">
        <v>12</v>
      </c>
      <c r="D119">
        <v>44</v>
      </c>
      <c r="E119">
        <v>13</v>
      </c>
    </row>
    <row r="120" spans="1:5" x14ac:dyDescent="0.25">
      <c r="A120" t="s">
        <v>244</v>
      </c>
      <c r="B120">
        <v>18</v>
      </c>
      <c r="C120">
        <v>21</v>
      </c>
      <c r="D120">
        <v>44</v>
      </c>
      <c r="E120">
        <v>17</v>
      </c>
    </row>
    <row r="121" spans="1:5" x14ac:dyDescent="0.25">
      <c r="A121" t="s">
        <v>219</v>
      </c>
      <c r="B121">
        <v>55</v>
      </c>
      <c r="C121">
        <v>9</v>
      </c>
      <c r="D121">
        <v>18</v>
      </c>
      <c r="E121">
        <v>17</v>
      </c>
    </row>
    <row r="122" spans="1:5" x14ac:dyDescent="0.25">
      <c r="A122" t="s">
        <v>193</v>
      </c>
      <c r="B122">
        <v>32</v>
      </c>
      <c r="C122">
        <v>2</v>
      </c>
      <c r="D122">
        <v>31</v>
      </c>
      <c r="E122">
        <v>35</v>
      </c>
    </row>
    <row r="123" spans="1:5" x14ac:dyDescent="0.25">
      <c r="A123" t="s">
        <v>185</v>
      </c>
      <c r="B123">
        <v>40</v>
      </c>
      <c r="C123">
        <v>10</v>
      </c>
      <c r="D123">
        <v>20</v>
      </c>
      <c r="E123">
        <v>30</v>
      </c>
    </row>
    <row r="124" spans="1:5" x14ac:dyDescent="0.25">
      <c r="A124" t="s">
        <v>64</v>
      </c>
      <c r="B124">
        <v>26</v>
      </c>
      <c r="C124">
        <v>8</v>
      </c>
      <c r="D124">
        <v>36</v>
      </c>
      <c r="E124">
        <v>30</v>
      </c>
    </row>
    <row r="125" spans="1:5" x14ac:dyDescent="0.25">
      <c r="A125" t="s">
        <v>22</v>
      </c>
      <c r="B125">
        <v>39</v>
      </c>
      <c r="C125">
        <v>15</v>
      </c>
      <c r="D125">
        <v>25</v>
      </c>
      <c r="E125">
        <v>22</v>
      </c>
    </row>
    <row r="126" spans="1:5" x14ac:dyDescent="0.25">
      <c r="A126" t="s">
        <v>186</v>
      </c>
      <c r="B126">
        <v>39</v>
      </c>
      <c r="C126">
        <v>11</v>
      </c>
      <c r="D126">
        <v>21</v>
      </c>
      <c r="E126">
        <v>29</v>
      </c>
    </row>
    <row r="127" spans="1:5" x14ac:dyDescent="0.25">
      <c r="A127" t="s">
        <v>169</v>
      </c>
      <c r="B127">
        <v>38</v>
      </c>
      <c r="C127">
        <v>13</v>
      </c>
      <c r="D127">
        <v>28</v>
      </c>
      <c r="E127">
        <v>21</v>
      </c>
    </row>
    <row r="128" spans="1:5" x14ac:dyDescent="0.25">
      <c r="A128" t="s">
        <v>66</v>
      </c>
      <c r="B128">
        <v>28</v>
      </c>
      <c r="C128">
        <v>14</v>
      </c>
      <c r="D128">
        <v>26</v>
      </c>
      <c r="E128">
        <v>32</v>
      </c>
    </row>
    <row r="129" spans="1:5" x14ac:dyDescent="0.25">
      <c r="A129" t="s">
        <v>131</v>
      </c>
      <c r="B129">
        <v>45</v>
      </c>
      <c r="C129">
        <v>9</v>
      </c>
      <c r="D129">
        <v>18</v>
      </c>
      <c r="E129">
        <v>28</v>
      </c>
    </row>
    <row r="130" spans="1:5" x14ac:dyDescent="0.25">
      <c r="A130" t="s">
        <v>166</v>
      </c>
      <c r="B130">
        <v>47</v>
      </c>
      <c r="C130">
        <v>13</v>
      </c>
      <c r="D130">
        <v>22</v>
      </c>
      <c r="E130">
        <v>18</v>
      </c>
    </row>
    <row r="131" spans="1:5" x14ac:dyDescent="0.25">
      <c r="A131" t="s">
        <v>94</v>
      </c>
      <c r="B131">
        <v>26</v>
      </c>
      <c r="C131">
        <v>12</v>
      </c>
      <c r="D131">
        <v>22</v>
      </c>
      <c r="E131">
        <v>40</v>
      </c>
    </row>
    <row r="132" spans="1:5" x14ac:dyDescent="0.25">
      <c r="A132" t="s">
        <v>140</v>
      </c>
      <c r="B132">
        <v>40</v>
      </c>
      <c r="C132">
        <v>5</v>
      </c>
      <c r="D132">
        <v>32</v>
      </c>
      <c r="E132">
        <v>24</v>
      </c>
    </row>
    <row r="133" spans="1:5" x14ac:dyDescent="0.25">
      <c r="A133" t="s">
        <v>141</v>
      </c>
      <c r="B133">
        <v>31</v>
      </c>
      <c r="C133">
        <v>15</v>
      </c>
      <c r="D133">
        <v>23</v>
      </c>
      <c r="E133">
        <v>31</v>
      </c>
    </row>
    <row r="134" spans="1:5" x14ac:dyDescent="0.25">
      <c r="A134" t="s">
        <v>202</v>
      </c>
      <c r="B134">
        <v>33</v>
      </c>
      <c r="C134">
        <v>4</v>
      </c>
      <c r="D134">
        <v>27</v>
      </c>
      <c r="E134">
        <v>35</v>
      </c>
    </row>
    <row r="135" spans="1:5" x14ac:dyDescent="0.25">
      <c r="A135" t="s">
        <v>77</v>
      </c>
      <c r="B135">
        <v>36</v>
      </c>
      <c r="C135">
        <v>13</v>
      </c>
      <c r="D135">
        <v>19</v>
      </c>
      <c r="E135">
        <v>31</v>
      </c>
    </row>
    <row r="136" spans="1:5" x14ac:dyDescent="0.25">
      <c r="A136" t="s">
        <v>203</v>
      </c>
      <c r="B136">
        <v>36</v>
      </c>
      <c r="C136">
        <v>14</v>
      </c>
      <c r="D136">
        <v>25</v>
      </c>
      <c r="E136">
        <v>25</v>
      </c>
    </row>
    <row r="137" spans="1:5" x14ac:dyDescent="0.25">
      <c r="A137" t="s">
        <v>95</v>
      </c>
      <c r="B137">
        <v>18</v>
      </c>
      <c r="C137">
        <v>27</v>
      </c>
      <c r="D137">
        <v>13</v>
      </c>
      <c r="E137">
        <v>42</v>
      </c>
    </row>
    <row r="138" spans="1:5" x14ac:dyDescent="0.25">
      <c r="A138" t="s">
        <v>88</v>
      </c>
      <c r="B138">
        <v>48</v>
      </c>
      <c r="D138">
        <v>10</v>
      </c>
      <c r="E138">
        <v>42</v>
      </c>
    </row>
    <row r="139" spans="1:5" x14ac:dyDescent="0.25">
      <c r="A139" t="s">
        <v>212</v>
      </c>
      <c r="B139">
        <v>46</v>
      </c>
      <c r="C139">
        <v>6</v>
      </c>
      <c r="D139">
        <v>20</v>
      </c>
      <c r="E139">
        <v>27</v>
      </c>
    </row>
    <row r="140" spans="1:5" x14ac:dyDescent="0.25">
      <c r="A140" t="s">
        <v>187</v>
      </c>
      <c r="B140">
        <v>27</v>
      </c>
      <c r="C140">
        <v>13</v>
      </c>
      <c r="D140">
        <v>31</v>
      </c>
      <c r="E140">
        <v>28</v>
      </c>
    </row>
    <row r="141" spans="1:5" x14ac:dyDescent="0.25">
      <c r="A141" t="s">
        <v>213</v>
      </c>
      <c r="B141">
        <v>32</v>
      </c>
      <c r="C141">
        <v>8</v>
      </c>
      <c r="D141">
        <v>30</v>
      </c>
      <c r="E141">
        <v>30</v>
      </c>
    </row>
    <row r="142" spans="1:5" x14ac:dyDescent="0.25">
      <c r="A142" t="s">
        <v>240</v>
      </c>
      <c r="B142">
        <v>42</v>
      </c>
      <c r="C142">
        <v>7</v>
      </c>
      <c r="D142">
        <v>28</v>
      </c>
      <c r="E142">
        <v>23</v>
      </c>
    </row>
    <row r="143" spans="1:5" x14ac:dyDescent="0.25">
      <c r="A143" t="s">
        <v>96</v>
      </c>
      <c r="B143">
        <v>36</v>
      </c>
      <c r="C143">
        <v>15</v>
      </c>
      <c r="D143">
        <v>26</v>
      </c>
      <c r="E143">
        <v>24</v>
      </c>
    </row>
    <row r="144" spans="1:5" x14ac:dyDescent="0.25">
      <c r="A144" t="s">
        <v>142</v>
      </c>
      <c r="B144">
        <v>29</v>
      </c>
      <c r="C144">
        <v>11</v>
      </c>
      <c r="D144">
        <v>29</v>
      </c>
      <c r="E144">
        <v>31</v>
      </c>
    </row>
    <row r="145" spans="1:5" x14ac:dyDescent="0.25">
      <c r="A145" t="s">
        <v>170</v>
      </c>
      <c r="B145">
        <v>45</v>
      </c>
      <c r="C145">
        <v>13</v>
      </c>
      <c r="D145">
        <v>20</v>
      </c>
      <c r="E145">
        <v>22</v>
      </c>
    </row>
    <row r="146" spans="1:5" x14ac:dyDescent="0.25">
      <c r="A146" t="s">
        <v>132</v>
      </c>
      <c r="B146">
        <v>40</v>
      </c>
      <c r="C146">
        <v>13</v>
      </c>
      <c r="D146">
        <v>23</v>
      </c>
      <c r="E146">
        <v>24</v>
      </c>
    </row>
    <row r="147" spans="1:5" x14ac:dyDescent="0.25">
      <c r="A147" t="s">
        <v>97</v>
      </c>
      <c r="B147">
        <v>31</v>
      </c>
      <c r="C147">
        <v>11</v>
      </c>
      <c r="D147">
        <v>25</v>
      </c>
      <c r="E147">
        <v>32</v>
      </c>
    </row>
    <row r="148" spans="1:5" x14ac:dyDescent="0.25">
      <c r="A148" t="s">
        <v>80</v>
      </c>
      <c r="B148">
        <v>38</v>
      </c>
      <c r="C148">
        <v>12</v>
      </c>
      <c r="D148">
        <v>23</v>
      </c>
      <c r="E148">
        <v>26</v>
      </c>
    </row>
    <row r="149" spans="1:5" x14ac:dyDescent="0.25">
      <c r="A149" t="s">
        <v>241</v>
      </c>
      <c r="B149">
        <v>29</v>
      </c>
      <c r="C149">
        <v>11</v>
      </c>
      <c r="D149">
        <v>17</v>
      </c>
      <c r="E149">
        <v>44</v>
      </c>
    </row>
    <row r="150" spans="1:5" x14ac:dyDescent="0.25">
      <c r="A150" t="s">
        <v>214</v>
      </c>
      <c r="B150">
        <v>43</v>
      </c>
      <c r="C150">
        <v>7</v>
      </c>
      <c r="D150">
        <v>26</v>
      </c>
      <c r="E150">
        <v>24</v>
      </c>
    </row>
    <row r="151" spans="1:5" x14ac:dyDescent="0.25">
      <c r="A151" t="s">
        <v>143</v>
      </c>
      <c r="B151">
        <v>39</v>
      </c>
      <c r="C151">
        <v>17</v>
      </c>
      <c r="D151">
        <v>20</v>
      </c>
      <c r="E151">
        <v>23</v>
      </c>
    </row>
    <row r="152" spans="1:5" x14ac:dyDescent="0.25">
      <c r="A152" t="s">
        <v>171</v>
      </c>
      <c r="B152">
        <v>35</v>
      </c>
      <c r="C152">
        <v>9</v>
      </c>
      <c r="D152">
        <v>18</v>
      </c>
      <c r="E152">
        <v>38</v>
      </c>
    </row>
    <row r="153" spans="1:5" x14ac:dyDescent="0.25">
      <c r="A153" t="s">
        <v>172</v>
      </c>
      <c r="B153">
        <v>36</v>
      </c>
      <c r="C153">
        <v>6</v>
      </c>
      <c r="D153">
        <v>18</v>
      </c>
      <c r="E153">
        <v>40</v>
      </c>
    </row>
    <row r="154" spans="1:5" x14ac:dyDescent="0.25">
      <c r="A154" t="s">
        <v>237</v>
      </c>
      <c r="B154">
        <v>46</v>
      </c>
      <c r="C154">
        <v>8</v>
      </c>
      <c r="D154">
        <v>18</v>
      </c>
      <c r="E154">
        <v>28</v>
      </c>
    </row>
    <row r="155" spans="1:5" x14ac:dyDescent="0.25">
      <c r="A155" t="s">
        <v>10</v>
      </c>
      <c r="B155">
        <v>23</v>
      </c>
      <c r="C155">
        <v>14</v>
      </c>
      <c r="D155">
        <v>30</v>
      </c>
      <c r="E155">
        <v>32</v>
      </c>
    </row>
    <row r="156" spans="1:5" x14ac:dyDescent="0.25">
      <c r="A156" t="s">
        <v>194</v>
      </c>
      <c r="B156">
        <v>38</v>
      </c>
      <c r="C156">
        <v>12</v>
      </c>
      <c r="D156">
        <v>20</v>
      </c>
      <c r="E156">
        <v>30</v>
      </c>
    </row>
    <row r="157" spans="1:5" x14ac:dyDescent="0.25">
      <c r="A157" t="s">
        <v>17</v>
      </c>
      <c r="B157">
        <v>20</v>
      </c>
      <c r="C157">
        <v>17</v>
      </c>
      <c r="D157">
        <v>30</v>
      </c>
      <c r="E157">
        <v>33</v>
      </c>
    </row>
    <row r="158" spans="1:5" x14ac:dyDescent="0.25">
      <c r="A158" t="s">
        <v>156</v>
      </c>
      <c r="B158">
        <v>37</v>
      </c>
      <c r="C158">
        <v>6</v>
      </c>
      <c r="D158">
        <v>20</v>
      </c>
      <c r="E158">
        <v>38</v>
      </c>
    </row>
    <row r="159" spans="1:5" x14ac:dyDescent="0.25">
      <c r="A159" t="s">
        <v>85</v>
      </c>
      <c r="B159">
        <v>36</v>
      </c>
      <c r="C159">
        <v>20</v>
      </c>
      <c r="D159">
        <v>16</v>
      </c>
      <c r="E159">
        <v>28</v>
      </c>
    </row>
    <row r="160" spans="1:5" x14ac:dyDescent="0.25">
      <c r="A160" t="s">
        <v>204</v>
      </c>
      <c r="B160">
        <v>24</v>
      </c>
      <c r="C160">
        <v>5</v>
      </c>
      <c r="D160">
        <v>23</v>
      </c>
      <c r="E160">
        <v>48</v>
      </c>
    </row>
    <row r="161" spans="1:5" x14ac:dyDescent="0.25">
      <c r="A161" t="s">
        <v>103</v>
      </c>
      <c r="B161">
        <v>32</v>
      </c>
      <c r="C161">
        <v>13</v>
      </c>
      <c r="D161">
        <v>30</v>
      </c>
      <c r="E161">
        <v>26</v>
      </c>
    </row>
    <row r="162" spans="1:5" x14ac:dyDescent="0.25">
      <c r="A162" t="s">
        <v>70</v>
      </c>
      <c r="B162">
        <v>43</v>
      </c>
      <c r="C162">
        <v>9</v>
      </c>
      <c r="D162">
        <v>25</v>
      </c>
      <c r="E162">
        <v>23</v>
      </c>
    </row>
    <row r="163" spans="1:5" x14ac:dyDescent="0.25">
      <c r="A163" t="s">
        <v>232</v>
      </c>
      <c r="B163">
        <v>38</v>
      </c>
      <c r="C163">
        <v>4</v>
      </c>
      <c r="D163">
        <v>31</v>
      </c>
      <c r="E163">
        <v>27</v>
      </c>
    </row>
    <row r="164" spans="1:5" x14ac:dyDescent="0.25">
      <c r="A164" t="s">
        <v>89</v>
      </c>
      <c r="B164">
        <v>34</v>
      </c>
      <c r="C164">
        <v>7</v>
      </c>
      <c r="D164">
        <v>26</v>
      </c>
      <c r="E164">
        <v>33</v>
      </c>
    </row>
    <row r="165" spans="1:5" x14ac:dyDescent="0.25">
      <c r="A165" t="s">
        <v>119</v>
      </c>
      <c r="B165">
        <v>42</v>
      </c>
      <c r="C165">
        <v>11</v>
      </c>
      <c r="D165">
        <v>25</v>
      </c>
      <c r="E165">
        <v>22</v>
      </c>
    </row>
    <row r="166" spans="1:5" x14ac:dyDescent="0.25">
      <c r="A166" t="s">
        <v>242</v>
      </c>
      <c r="B166">
        <v>25</v>
      </c>
      <c r="C166">
        <v>13</v>
      </c>
      <c r="D166">
        <v>33</v>
      </c>
      <c r="E166">
        <v>29</v>
      </c>
    </row>
    <row r="167" spans="1:5" x14ac:dyDescent="0.25">
      <c r="A167" t="s">
        <v>238</v>
      </c>
      <c r="B167">
        <v>36</v>
      </c>
      <c r="C167">
        <v>13</v>
      </c>
      <c r="D167">
        <v>22</v>
      </c>
      <c r="E167">
        <v>29</v>
      </c>
    </row>
    <row r="168" spans="1:5" x14ac:dyDescent="0.25">
      <c r="A168" t="s">
        <v>215</v>
      </c>
      <c r="B168">
        <v>21</v>
      </c>
      <c r="C168">
        <v>14</v>
      </c>
      <c r="D168">
        <v>38</v>
      </c>
      <c r="E168">
        <v>26</v>
      </c>
    </row>
    <row r="169" spans="1:5" x14ac:dyDescent="0.25">
      <c r="A169" t="s">
        <v>205</v>
      </c>
      <c r="B169">
        <v>42</v>
      </c>
      <c r="C169">
        <v>14</v>
      </c>
      <c r="D169">
        <v>29</v>
      </c>
      <c r="E169">
        <v>14</v>
      </c>
    </row>
    <row r="170" spans="1:5" x14ac:dyDescent="0.25">
      <c r="A170" t="s">
        <v>120</v>
      </c>
      <c r="B170">
        <v>38</v>
      </c>
      <c r="C170">
        <v>19</v>
      </c>
      <c r="D170">
        <v>11</v>
      </c>
      <c r="E170">
        <v>32</v>
      </c>
    </row>
    <row r="171" spans="1:5" x14ac:dyDescent="0.25">
      <c r="A171" t="s">
        <v>121</v>
      </c>
      <c r="B171">
        <v>34</v>
      </c>
      <c r="C171">
        <v>9</v>
      </c>
      <c r="D171">
        <v>37</v>
      </c>
      <c r="E171">
        <v>20</v>
      </c>
    </row>
    <row r="172" spans="1:5" x14ac:dyDescent="0.25">
      <c r="A172" t="s">
        <v>227</v>
      </c>
      <c r="B172">
        <v>26</v>
      </c>
      <c r="C172">
        <v>5</v>
      </c>
      <c r="D172">
        <v>16</v>
      </c>
      <c r="E172">
        <v>52</v>
      </c>
    </row>
    <row r="173" spans="1:5" x14ac:dyDescent="0.25">
      <c r="A173" t="s">
        <v>25</v>
      </c>
      <c r="B173">
        <v>37</v>
      </c>
      <c r="C173">
        <v>9</v>
      </c>
      <c r="D173">
        <v>17</v>
      </c>
      <c r="E173">
        <v>37</v>
      </c>
    </row>
    <row r="174" spans="1:5" x14ac:dyDescent="0.25">
      <c r="A174" t="s">
        <v>206</v>
      </c>
      <c r="B174">
        <v>34</v>
      </c>
      <c r="C174">
        <v>11</v>
      </c>
      <c r="D174">
        <v>24</v>
      </c>
      <c r="E174">
        <v>31</v>
      </c>
    </row>
    <row r="175" spans="1:5" x14ac:dyDescent="0.25">
      <c r="A175" t="s">
        <v>195</v>
      </c>
      <c r="B175">
        <v>24</v>
      </c>
      <c r="D175">
        <v>18</v>
      </c>
      <c r="E175">
        <v>59</v>
      </c>
    </row>
    <row r="176" spans="1:5" x14ac:dyDescent="0.25">
      <c r="A176" t="s">
        <v>228</v>
      </c>
      <c r="B176">
        <v>44</v>
      </c>
      <c r="C176">
        <v>7</v>
      </c>
      <c r="D176">
        <v>30</v>
      </c>
      <c r="E176">
        <v>19</v>
      </c>
    </row>
    <row r="177" spans="1:5" x14ac:dyDescent="0.25">
      <c r="A177" t="s">
        <v>104</v>
      </c>
      <c r="B177">
        <v>41</v>
      </c>
      <c r="C177">
        <v>10</v>
      </c>
      <c r="D177">
        <v>25</v>
      </c>
      <c r="E177">
        <v>24</v>
      </c>
    </row>
    <row r="178" spans="1:5" x14ac:dyDescent="0.25">
      <c r="A178" t="s">
        <v>167</v>
      </c>
      <c r="B178">
        <v>25</v>
      </c>
      <c r="C178">
        <v>27</v>
      </c>
      <c r="D178">
        <v>27</v>
      </c>
      <c r="E178">
        <v>20</v>
      </c>
    </row>
    <row r="179" spans="1:5" x14ac:dyDescent="0.25">
      <c r="A179" t="s">
        <v>12</v>
      </c>
      <c r="B179">
        <v>28</v>
      </c>
      <c r="C179">
        <v>17</v>
      </c>
      <c r="D179">
        <v>24</v>
      </c>
      <c r="E179">
        <v>31</v>
      </c>
    </row>
    <row r="180" spans="1:5" x14ac:dyDescent="0.25">
      <c r="A180" t="s">
        <v>11</v>
      </c>
      <c r="B180">
        <v>34</v>
      </c>
      <c r="C180">
        <v>11</v>
      </c>
      <c r="D180">
        <v>31</v>
      </c>
      <c r="E180">
        <v>25</v>
      </c>
    </row>
    <row r="181" spans="1:5" x14ac:dyDescent="0.25">
      <c r="A181" t="s">
        <v>81</v>
      </c>
      <c r="B181">
        <v>50</v>
      </c>
      <c r="C181">
        <v>7</v>
      </c>
      <c r="D181">
        <v>26</v>
      </c>
      <c r="E181">
        <v>18</v>
      </c>
    </row>
    <row r="182" spans="1:5" x14ac:dyDescent="0.25">
      <c r="A182" t="s">
        <v>71</v>
      </c>
      <c r="B182">
        <v>36</v>
      </c>
      <c r="C182">
        <v>7</v>
      </c>
      <c r="D182">
        <v>27</v>
      </c>
      <c r="E182">
        <v>30</v>
      </c>
    </row>
    <row r="183" spans="1:5" x14ac:dyDescent="0.25">
      <c r="A183" t="s">
        <v>122</v>
      </c>
      <c r="B183">
        <v>25</v>
      </c>
      <c r="C183">
        <v>6</v>
      </c>
      <c r="D183">
        <v>19</v>
      </c>
      <c r="E183">
        <v>50</v>
      </c>
    </row>
    <row r="184" spans="1:5" x14ac:dyDescent="0.25">
      <c r="A184" t="s">
        <v>229</v>
      </c>
      <c r="B184">
        <v>21</v>
      </c>
      <c r="C184">
        <v>3</v>
      </c>
      <c r="D184">
        <v>28</v>
      </c>
      <c r="E184">
        <v>48</v>
      </c>
    </row>
    <row r="185" spans="1:5" x14ac:dyDescent="0.25">
      <c r="A185" t="s">
        <v>125</v>
      </c>
      <c r="B185">
        <v>36</v>
      </c>
      <c r="C185">
        <v>18</v>
      </c>
      <c r="D185">
        <v>26</v>
      </c>
      <c r="E185">
        <v>21</v>
      </c>
    </row>
    <row r="186" spans="1:5" x14ac:dyDescent="0.25">
      <c r="A186" t="s">
        <v>189</v>
      </c>
      <c r="B186">
        <v>36</v>
      </c>
      <c r="C186">
        <v>12</v>
      </c>
      <c r="D186">
        <v>20</v>
      </c>
      <c r="E186">
        <v>31</v>
      </c>
    </row>
    <row r="187" spans="1:5" x14ac:dyDescent="0.25">
      <c r="A187" t="s">
        <v>245</v>
      </c>
      <c r="B187">
        <v>40</v>
      </c>
      <c r="C187">
        <v>7</v>
      </c>
      <c r="D187">
        <v>23</v>
      </c>
      <c r="E187">
        <v>29</v>
      </c>
    </row>
    <row r="188" spans="1:5" x14ac:dyDescent="0.25">
      <c r="A188" t="s">
        <v>179</v>
      </c>
      <c r="B188">
        <v>38</v>
      </c>
      <c r="C188">
        <v>10</v>
      </c>
      <c r="D188">
        <v>30</v>
      </c>
      <c r="E188">
        <v>21</v>
      </c>
    </row>
    <row r="189" spans="1:5" x14ac:dyDescent="0.25">
      <c r="A189" t="s">
        <v>190</v>
      </c>
      <c r="B189">
        <v>42</v>
      </c>
      <c r="C189">
        <v>15</v>
      </c>
      <c r="D189">
        <v>16</v>
      </c>
      <c r="E189">
        <v>28</v>
      </c>
    </row>
    <row r="190" spans="1:5" x14ac:dyDescent="0.25">
      <c r="A190" t="s">
        <v>230</v>
      </c>
      <c r="B190">
        <v>28</v>
      </c>
      <c r="C190">
        <v>10</v>
      </c>
      <c r="D190">
        <v>25</v>
      </c>
      <c r="E190">
        <v>37</v>
      </c>
    </row>
    <row r="191" spans="1:5" x14ac:dyDescent="0.25">
      <c r="A191" t="s">
        <v>13</v>
      </c>
      <c r="B191">
        <v>20</v>
      </c>
      <c r="C191">
        <v>9</v>
      </c>
      <c r="D191">
        <v>27</v>
      </c>
      <c r="E191">
        <v>44</v>
      </c>
    </row>
    <row r="192" spans="1:5" x14ac:dyDescent="0.25">
      <c r="A192" t="s">
        <v>83</v>
      </c>
      <c r="B192">
        <v>40</v>
      </c>
      <c r="C192">
        <v>13</v>
      </c>
      <c r="D192">
        <v>21</v>
      </c>
      <c r="E192">
        <v>26</v>
      </c>
    </row>
    <row r="193" spans="1:5" x14ac:dyDescent="0.25">
      <c r="A193" t="s">
        <v>148</v>
      </c>
      <c r="B193">
        <v>43</v>
      </c>
      <c r="C193">
        <v>8</v>
      </c>
      <c r="D193">
        <v>27</v>
      </c>
      <c r="E193">
        <v>22</v>
      </c>
    </row>
    <row r="194" spans="1:5" x14ac:dyDescent="0.25">
      <c r="A194" t="s">
        <v>196</v>
      </c>
      <c r="B194">
        <v>32</v>
      </c>
      <c r="C194">
        <v>7</v>
      </c>
      <c r="D194">
        <v>34</v>
      </c>
      <c r="E194">
        <v>28</v>
      </c>
    </row>
    <row r="195" spans="1:5" x14ac:dyDescent="0.25">
      <c r="A195" t="s">
        <v>191</v>
      </c>
      <c r="B195">
        <v>28</v>
      </c>
      <c r="C195">
        <v>10</v>
      </c>
      <c r="D195">
        <v>21</v>
      </c>
      <c r="E195">
        <v>41</v>
      </c>
    </row>
    <row r="196" spans="1:5" x14ac:dyDescent="0.25">
      <c r="A196" t="s">
        <v>110</v>
      </c>
      <c r="B196">
        <v>41</v>
      </c>
      <c r="C196">
        <v>15</v>
      </c>
      <c r="D196">
        <v>29</v>
      </c>
      <c r="E196">
        <v>15</v>
      </c>
    </row>
    <row r="197" spans="1:5" x14ac:dyDescent="0.25">
      <c r="A197" t="s">
        <v>74</v>
      </c>
      <c r="B197">
        <v>9</v>
      </c>
      <c r="C197">
        <v>11</v>
      </c>
      <c r="D197">
        <v>37</v>
      </c>
      <c r="E197">
        <v>43</v>
      </c>
    </row>
    <row r="198" spans="1:5" x14ac:dyDescent="0.25">
      <c r="A198" t="s">
        <v>111</v>
      </c>
      <c r="B198">
        <v>39</v>
      </c>
      <c r="C198">
        <v>14</v>
      </c>
      <c r="D198">
        <v>21</v>
      </c>
      <c r="E198">
        <v>26</v>
      </c>
    </row>
    <row r="199" spans="1:5" x14ac:dyDescent="0.25">
      <c r="A199" t="s">
        <v>136</v>
      </c>
      <c r="B199">
        <v>32</v>
      </c>
      <c r="D199">
        <v>39</v>
      </c>
      <c r="E199">
        <v>28</v>
      </c>
    </row>
    <row r="200" spans="1:5" x14ac:dyDescent="0.25">
      <c r="A200" t="s">
        <v>7</v>
      </c>
      <c r="B200">
        <v>25</v>
      </c>
      <c r="C200">
        <v>10</v>
      </c>
      <c r="D200">
        <v>32</v>
      </c>
      <c r="E200">
        <v>33</v>
      </c>
    </row>
    <row r="201" spans="1:5" x14ac:dyDescent="0.25">
      <c r="A201" t="s">
        <v>180</v>
      </c>
      <c r="B201">
        <v>42</v>
      </c>
      <c r="C201">
        <v>7</v>
      </c>
      <c r="D201">
        <v>16</v>
      </c>
      <c r="E201">
        <v>34</v>
      </c>
    </row>
    <row r="202" spans="1:5" x14ac:dyDescent="0.25">
      <c r="A202" t="s">
        <v>112</v>
      </c>
      <c r="B202">
        <v>28</v>
      </c>
      <c r="C202">
        <v>10</v>
      </c>
      <c r="D202">
        <v>36</v>
      </c>
      <c r="E202">
        <v>27</v>
      </c>
    </row>
    <row r="203" spans="1:5" x14ac:dyDescent="0.25">
      <c r="A203" t="s">
        <v>137</v>
      </c>
      <c r="B203">
        <v>34</v>
      </c>
      <c r="C203">
        <v>8</v>
      </c>
      <c r="D203">
        <v>34</v>
      </c>
      <c r="E203">
        <v>24</v>
      </c>
    </row>
    <row r="204" spans="1:5" x14ac:dyDescent="0.25">
      <c r="A204" t="s">
        <v>113</v>
      </c>
      <c r="B204">
        <v>33</v>
      </c>
      <c r="C204">
        <v>11</v>
      </c>
      <c r="D204">
        <v>28</v>
      </c>
      <c r="E204">
        <v>28</v>
      </c>
    </row>
    <row r="205" spans="1:5" x14ac:dyDescent="0.25">
      <c r="A205" t="s">
        <v>149</v>
      </c>
      <c r="B205">
        <v>39</v>
      </c>
      <c r="C205">
        <v>9</v>
      </c>
      <c r="D205">
        <v>23</v>
      </c>
      <c r="E205">
        <v>29</v>
      </c>
    </row>
    <row r="206" spans="1:5" x14ac:dyDescent="0.25">
      <c r="A206" t="s">
        <v>211</v>
      </c>
      <c r="B206">
        <v>39</v>
      </c>
      <c r="C206">
        <v>12</v>
      </c>
      <c r="D206">
        <v>20</v>
      </c>
      <c r="E206">
        <v>29</v>
      </c>
    </row>
    <row r="207" spans="1:5" x14ac:dyDescent="0.25">
      <c r="A207" t="s">
        <v>223</v>
      </c>
      <c r="B207">
        <v>32</v>
      </c>
      <c r="C207">
        <v>10</v>
      </c>
      <c r="D207">
        <v>32</v>
      </c>
      <c r="E207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4E93-6C8A-4BBA-98D3-3E3F0A771678}">
  <sheetPr>
    <tabColor theme="9" tint="-0.499984740745262"/>
  </sheetPr>
  <dimension ref="A3:V19"/>
  <sheetViews>
    <sheetView view="pageBreakPreview" zoomScale="115" zoomScaleNormal="100" zoomScaleSheetLayoutView="115" workbookViewId="0">
      <selection activeCell="A7" sqref="A7"/>
    </sheetView>
  </sheetViews>
  <sheetFormatPr defaultColWidth="8.85546875" defaultRowHeight="14.25" x14ac:dyDescent="0.2"/>
  <cols>
    <col min="1" max="1" width="27.7109375" style="5" bestFit="1" customWidth="1"/>
    <col min="2" max="2" width="12.7109375" style="18" customWidth="1"/>
    <col min="3" max="4" width="12.28515625" style="18" customWidth="1"/>
    <col min="5" max="5" width="22" style="18" bestFit="1" customWidth="1"/>
    <col min="6" max="6" width="15.5703125" style="18" customWidth="1"/>
    <col min="7" max="7" width="13.7109375" style="18" customWidth="1"/>
    <col min="8" max="10" width="12.28515625" style="18" customWidth="1"/>
    <col min="11" max="11" width="14" style="18" customWidth="1"/>
    <col min="12" max="12" width="15.28515625" style="5" customWidth="1"/>
    <col min="13" max="13" width="16.28515625" style="5" customWidth="1"/>
    <col min="14" max="19" width="14.140625" style="5" customWidth="1"/>
    <col min="20" max="16384" width="8.85546875" style="5"/>
  </cols>
  <sheetData>
    <row r="3" spans="1:22" ht="15.75" thickBot="1" x14ac:dyDescent="0.3">
      <c r="B3" s="53" t="s">
        <v>47</v>
      </c>
      <c r="C3" s="53"/>
      <c r="H3" s="53" t="s">
        <v>48</v>
      </c>
      <c r="I3" s="53"/>
      <c r="O3" s="33" t="s">
        <v>253</v>
      </c>
    </row>
    <row r="4" spans="1:22" ht="92.25" customHeight="1" x14ac:dyDescent="0.25">
      <c r="A4" s="6" t="s">
        <v>0</v>
      </c>
      <c r="B4" s="15" t="s">
        <v>247</v>
      </c>
      <c r="C4" s="15" t="s">
        <v>248</v>
      </c>
      <c r="D4" s="15" t="s">
        <v>249</v>
      </c>
      <c r="E4" s="15" t="s">
        <v>250</v>
      </c>
      <c r="F4" s="15" t="s">
        <v>252</v>
      </c>
      <c r="G4" s="15" t="s">
        <v>251</v>
      </c>
      <c r="H4" s="17" t="s">
        <v>247</v>
      </c>
      <c r="I4" s="15" t="s">
        <v>248</v>
      </c>
      <c r="J4" s="15" t="s">
        <v>249</v>
      </c>
      <c r="K4" s="15" t="s">
        <v>250</v>
      </c>
      <c r="L4" s="15" t="s">
        <v>252</v>
      </c>
      <c r="M4" s="16" t="s">
        <v>251</v>
      </c>
      <c r="N4" s="17" t="s">
        <v>247</v>
      </c>
      <c r="O4" s="15" t="s">
        <v>248</v>
      </c>
      <c r="P4" s="15" t="s">
        <v>249</v>
      </c>
      <c r="Q4" s="16" t="s">
        <v>250</v>
      </c>
      <c r="R4" s="15" t="s">
        <v>252</v>
      </c>
      <c r="S4" s="16" t="s">
        <v>251</v>
      </c>
    </row>
    <row r="5" spans="1:22" x14ac:dyDescent="0.2">
      <c r="A5" s="9" t="s">
        <v>49</v>
      </c>
      <c r="B5" s="13">
        <v>22.3</v>
      </c>
      <c r="C5" s="13">
        <v>16.600000000000001</v>
      </c>
      <c r="D5" s="13">
        <v>7.1</v>
      </c>
      <c r="E5" s="13">
        <v>4.3</v>
      </c>
      <c r="F5" s="13">
        <v>3.4</v>
      </c>
      <c r="G5" s="13">
        <v>2.7</v>
      </c>
      <c r="H5" s="40">
        <f>+VLOOKUP(A5,'Problem (черн)'!A:G,2,0)</f>
        <v>35.9</v>
      </c>
      <c r="I5" s="41">
        <f>+VLOOKUP(A5,'Problem (черн)'!A:G,3,0)</f>
        <v>22.3</v>
      </c>
      <c r="J5" s="41">
        <f>+VLOOKUP(A5,'Problem (черн)'!A:G,4,0)</f>
        <v>7.9</v>
      </c>
      <c r="K5" s="41">
        <f>+VLOOKUP(A5,'Problem (черн)'!A:G,5,0)</f>
        <v>5.9</v>
      </c>
      <c r="L5" s="44">
        <f>+VLOOKUP(A5,'Problem (черн)'!A:G,6,0)</f>
        <v>5.2</v>
      </c>
      <c r="M5" s="45">
        <f>+VLOOKUP(A5,'Problem (черн)'!A:G,7,0)</f>
        <v>1.1000000000000001</v>
      </c>
      <c r="N5" s="46">
        <f>+H5-B5</f>
        <v>13.599999999999998</v>
      </c>
      <c r="O5" s="44">
        <f t="shared" ref="O5:O19" si="0">+I5-C5</f>
        <v>5.6999999999999993</v>
      </c>
      <c r="P5" s="44">
        <f t="shared" ref="P5:P19" si="1">+J5-D5</f>
        <v>0.80000000000000071</v>
      </c>
      <c r="Q5" s="44">
        <f t="shared" ref="Q5:Q19" si="2">+K5-E5</f>
        <v>1.6000000000000005</v>
      </c>
      <c r="R5" s="44">
        <f t="shared" ref="R5:R19" si="3">+L5-F5</f>
        <v>1.8000000000000003</v>
      </c>
      <c r="S5" s="45">
        <f t="shared" ref="S5:S19" si="4">+M5-G5</f>
        <v>-1.6</v>
      </c>
      <c r="T5" s="47"/>
      <c r="U5" s="47"/>
      <c r="V5" s="47"/>
    </row>
    <row r="6" spans="1:22" x14ac:dyDescent="0.2">
      <c r="A6" s="9" t="s">
        <v>50</v>
      </c>
      <c r="B6" s="13">
        <v>21.2</v>
      </c>
      <c r="C6" s="13">
        <v>15.1</v>
      </c>
      <c r="D6" s="13">
        <v>6.7</v>
      </c>
      <c r="E6" s="13">
        <v>6</v>
      </c>
      <c r="F6" s="13">
        <v>1.9</v>
      </c>
      <c r="G6" s="13">
        <v>3.6</v>
      </c>
      <c r="H6" s="40">
        <f>+VLOOKUP(A6,'Problem (черн)'!A:G,2,0)</f>
        <v>26.1</v>
      </c>
      <c r="I6" s="41">
        <f>+VLOOKUP(A6,'Problem (черн)'!A:G,3,0)</f>
        <v>27.5</v>
      </c>
      <c r="J6" s="41">
        <f>+VLOOKUP(A6,'Problem (черн)'!A:G,4,0)</f>
        <v>12.2</v>
      </c>
      <c r="K6" s="41">
        <f>+VLOOKUP(A6,'Problem (черн)'!A:G,5,0)</f>
        <v>7.2</v>
      </c>
      <c r="L6" s="44">
        <f>+VLOOKUP(A6,'Problem (черн)'!A:G,6,0)</f>
        <v>3.4</v>
      </c>
      <c r="M6" s="45">
        <f>+VLOOKUP(A6,'Problem (черн)'!A:G,7,0)</f>
        <v>2.5</v>
      </c>
      <c r="N6" s="46">
        <f t="shared" ref="N6:N19" si="5">+H6-B6</f>
        <v>4.9000000000000021</v>
      </c>
      <c r="O6" s="44">
        <f t="shared" si="0"/>
        <v>12.4</v>
      </c>
      <c r="P6" s="44">
        <f t="shared" si="1"/>
        <v>5.4999999999999991</v>
      </c>
      <c r="Q6" s="44">
        <f t="shared" si="2"/>
        <v>1.2000000000000002</v>
      </c>
      <c r="R6" s="44">
        <f t="shared" si="3"/>
        <v>1.5</v>
      </c>
      <c r="S6" s="45">
        <f t="shared" si="4"/>
        <v>-1.1000000000000001</v>
      </c>
      <c r="T6" s="47"/>
      <c r="U6" s="47"/>
      <c r="V6" s="47"/>
    </row>
    <row r="7" spans="1:22" x14ac:dyDescent="0.2">
      <c r="A7" s="9" t="s">
        <v>57</v>
      </c>
      <c r="B7" s="13">
        <v>12.7</v>
      </c>
      <c r="C7" s="13">
        <v>19.100000000000001</v>
      </c>
      <c r="D7" s="13">
        <v>11.8</v>
      </c>
      <c r="E7" s="13">
        <v>6.8</v>
      </c>
      <c r="F7" s="13">
        <v>3.3</v>
      </c>
      <c r="G7" s="13">
        <v>2.8</v>
      </c>
      <c r="H7" s="40">
        <f>+VLOOKUP(A7,'Problem (черн)'!A:G,2,0)</f>
        <v>21.5</v>
      </c>
      <c r="I7" s="41">
        <f>+VLOOKUP(A7,'Problem (черн)'!A:G,3,0)</f>
        <v>25.3</v>
      </c>
      <c r="J7" s="41">
        <f>+VLOOKUP(A7,'Problem (черн)'!A:G,4,0)</f>
        <v>15.9</v>
      </c>
      <c r="K7" s="41">
        <f>+VLOOKUP(A7,'Problem (черн)'!A:G,5,0)</f>
        <v>11.3</v>
      </c>
      <c r="L7" s="44">
        <f>+VLOOKUP(A7,'Problem (черн)'!A:G,6,0)</f>
        <v>5.6</v>
      </c>
      <c r="M7" s="45">
        <f>+VLOOKUP(A7,'Problem (черн)'!A:G,7,0)</f>
        <v>2.4</v>
      </c>
      <c r="N7" s="46">
        <f t="shared" si="5"/>
        <v>8.8000000000000007</v>
      </c>
      <c r="O7" s="44">
        <f t="shared" si="0"/>
        <v>6.1999999999999993</v>
      </c>
      <c r="P7" s="44">
        <f t="shared" si="1"/>
        <v>4.0999999999999996</v>
      </c>
      <c r="Q7" s="44">
        <f t="shared" si="2"/>
        <v>4.5000000000000009</v>
      </c>
      <c r="R7" s="44">
        <f t="shared" si="3"/>
        <v>2.2999999999999998</v>
      </c>
      <c r="S7" s="45">
        <f t="shared" si="4"/>
        <v>-0.39999999999999991</v>
      </c>
      <c r="T7" s="47"/>
      <c r="U7" s="47"/>
      <c r="V7" s="47"/>
    </row>
    <row r="8" spans="1:22" x14ac:dyDescent="0.2">
      <c r="A8" s="9" t="s">
        <v>55</v>
      </c>
      <c r="B8" s="13">
        <v>13.4</v>
      </c>
      <c r="C8" s="13">
        <v>18.5</v>
      </c>
      <c r="D8" s="13">
        <v>5.5</v>
      </c>
      <c r="E8" s="13">
        <v>9.9</v>
      </c>
      <c r="F8" s="13">
        <v>2</v>
      </c>
      <c r="G8" s="13">
        <v>3.3</v>
      </c>
      <c r="H8" s="40">
        <f>+VLOOKUP(A8,'Problem (черн)'!A:G,2,0)</f>
        <v>21.4</v>
      </c>
      <c r="I8" s="41">
        <f>+VLOOKUP(A8,'Problem (черн)'!A:G,3,0)</f>
        <v>27</v>
      </c>
      <c r="J8" s="41">
        <f>+VLOOKUP(A8,'Problem (черн)'!A:G,4,0)</f>
        <v>6.4</v>
      </c>
      <c r="K8" s="41">
        <f>+VLOOKUP(A8,'Problem (черн)'!A:G,5,0)</f>
        <v>11.3</v>
      </c>
      <c r="L8" s="44">
        <f>+VLOOKUP(A8,'Problem (черн)'!A:G,6,0)</f>
        <v>2.8</v>
      </c>
      <c r="M8" s="45">
        <f>+VLOOKUP(A8,'Problem (черн)'!A:G,7,0)</f>
        <v>2.2000000000000002</v>
      </c>
      <c r="N8" s="46">
        <f t="shared" si="5"/>
        <v>7.9999999999999982</v>
      </c>
      <c r="O8" s="44">
        <f t="shared" si="0"/>
        <v>8.5</v>
      </c>
      <c r="P8" s="44">
        <f t="shared" si="1"/>
        <v>0.90000000000000036</v>
      </c>
      <c r="Q8" s="44">
        <f t="shared" si="2"/>
        <v>1.4000000000000004</v>
      </c>
      <c r="R8" s="44">
        <f t="shared" si="3"/>
        <v>0.79999999999999982</v>
      </c>
      <c r="S8" s="45">
        <f t="shared" si="4"/>
        <v>-1.0999999999999996</v>
      </c>
      <c r="T8" s="47"/>
      <c r="U8" s="47"/>
      <c r="V8" s="47"/>
    </row>
    <row r="9" spans="1:22" x14ac:dyDescent="0.2">
      <c r="A9" s="9" t="s">
        <v>54</v>
      </c>
      <c r="B9" s="13">
        <v>17</v>
      </c>
      <c r="C9" s="13">
        <v>11.6</v>
      </c>
      <c r="D9" s="13">
        <v>7.7</v>
      </c>
      <c r="E9" s="13">
        <v>5.7</v>
      </c>
      <c r="F9" s="13">
        <v>4</v>
      </c>
      <c r="G9" s="13">
        <v>3.5</v>
      </c>
      <c r="H9" s="40">
        <f>+VLOOKUP(A9,'Problem (черн)'!A:G,2,0)</f>
        <v>28.9</v>
      </c>
      <c r="I9" s="41">
        <f>+VLOOKUP(A9,'Problem (черн)'!A:G,3,0)</f>
        <v>13.6</v>
      </c>
      <c r="J9" s="41">
        <f>+VLOOKUP(A9,'Problem (черн)'!A:G,4,0)</f>
        <v>11.5</v>
      </c>
      <c r="K9" s="41">
        <f>+VLOOKUP(A9,'Problem (черн)'!A:G,5,0)</f>
        <v>9.1</v>
      </c>
      <c r="L9" s="44">
        <f>+VLOOKUP(A9,'Problem (черн)'!A:G,6,0)</f>
        <v>6.3</v>
      </c>
      <c r="M9" s="45">
        <f>+VLOOKUP(A9,'Problem (черн)'!A:G,7,0)</f>
        <v>2.7</v>
      </c>
      <c r="N9" s="46">
        <f t="shared" si="5"/>
        <v>11.899999999999999</v>
      </c>
      <c r="O9" s="44">
        <f t="shared" si="0"/>
        <v>2</v>
      </c>
      <c r="P9" s="44">
        <f t="shared" si="1"/>
        <v>3.8</v>
      </c>
      <c r="Q9" s="44">
        <f t="shared" si="2"/>
        <v>3.3999999999999995</v>
      </c>
      <c r="R9" s="44">
        <f t="shared" si="3"/>
        <v>2.2999999999999998</v>
      </c>
      <c r="S9" s="45">
        <f t="shared" si="4"/>
        <v>-0.79999999999999982</v>
      </c>
      <c r="T9" s="47"/>
      <c r="U9" s="47"/>
      <c r="V9" s="47"/>
    </row>
    <row r="10" spans="1:22" x14ac:dyDescent="0.2">
      <c r="A10" s="9" t="s">
        <v>61</v>
      </c>
      <c r="B10" s="13">
        <v>2.9</v>
      </c>
      <c r="C10" s="13">
        <v>16.5</v>
      </c>
      <c r="D10" s="13">
        <v>11.4</v>
      </c>
      <c r="E10" s="13">
        <v>6</v>
      </c>
      <c r="F10" s="13">
        <v>7</v>
      </c>
      <c r="G10" s="13">
        <v>2.9</v>
      </c>
      <c r="H10" s="40">
        <f>+VLOOKUP(A10,'Problem (черн)'!A:G,2,0)</f>
        <v>6.6</v>
      </c>
      <c r="I10" s="41">
        <f>+VLOOKUP(A10,'Problem (черн)'!A:G,3,0)</f>
        <v>24.4</v>
      </c>
      <c r="J10" s="41">
        <f>+VLOOKUP(A10,'Problem (черн)'!A:G,4,0)</f>
        <v>14.4</v>
      </c>
      <c r="K10" s="41">
        <f>+VLOOKUP(A10,'Problem (черн)'!A:G,5,0)</f>
        <v>7.6</v>
      </c>
      <c r="L10" s="44">
        <f>+VLOOKUP(A10,'Problem (черн)'!A:G,6,0)</f>
        <v>8</v>
      </c>
      <c r="M10" s="45">
        <f>+VLOOKUP(A10,'Problem (черн)'!A:G,7,0)</f>
        <v>2.8</v>
      </c>
      <c r="N10" s="46">
        <f t="shared" si="5"/>
        <v>3.6999999999999997</v>
      </c>
      <c r="O10" s="44">
        <f t="shared" si="0"/>
        <v>7.8999999999999986</v>
      </c>
      <c r="P10" s="44">
        <f t="shared" si="1"/>
        <v>3</v>
      </c>
      <c r="Q10" s="44">
        <f t="shared" si="2"/>
        <v>1.5999999999999996</v>
      </c>
      <c r="R10" s="44">
        <f t="shared" si="3"/>
        <v>1</v>
      </c>
      <c r="S10" s="45">
        <f t="shared" si="4"/>
        <v>-0.10000000000000009</v>
      </c>
      <c r="T10" s="47"/>
      <c r="U10" s="47"/>
      <c r="V10" s="47"/>
    </row>
    <row r="11" spans="1:22" x14ac:dyDescent="0.2">
      <c r="A11" s="9" t="s">
        <v>53</v>
      </c>
      <c r="B11" s="13">
        <v>16.2</v>
      </c>
      <c r="C11" s="13">
        <v>13.2</v>
      </c>
      <c r="D11" s="13">
        <v>7.5</v>
      </c>
      <c r="E11" s="13">
        <v>5.9</v>
      </c>
      <c r="F11" s="13">
        <v>3.9</v>
      </c>
      <c r="G11" s="13">
        <v>3.5</v>
      </c>
      <c r="H11" s="40">
        <f>+VLOOKUP(A11,'Problem (черн)'!A:G,2,0)</f>
        <v>28</v>
      </c>
      <c r="I11" s="41">
        <f>+VLOOKUP(A11,'Problem (черн)'!A:G,3,0)</f>
        <v>23.2</v>
      </c>
      <c r="J11" s="41">
        <f>+VLOOKUP(A11,'Problem (черн)'!A:G,4,0)</f>
        <v>9.5</v>
      </c>
      <c r="K11" s="41">
        <f>+VLOOKUP(A11,'Problem (черн)'!A:G,5,0)</f>
        <v>8.6999999999999993</v>
      </c>
      <c r="L11" s="44">
        <f>+VLOOKUP(A11,'Problem (черн)'!A:G,6,0)</f>
        <v>4.4000000000000004</v>
      </c>
      <c r="M11" s="45">
        <f>+VLOOKUP(A11,'Problem (черн)'!A:G,7,0)</f>
        <v>2.6</v>
      </c>
      <c r="N11" s="46">
        <f t="shared" si="5"/>
        <v>11.8</v>
      </c>
      <c r="O11" s="44">
        <f t="shared" si="0"/>
        <v>10</v>
      </c>
      <c r="P11" s="44">
        <f t="shared" si="1"/>
        <v>2</v>
      </c>
      <c r="Q11" s="44">
        <f t="shared" si="2"/>
        <v>2.7999999999999989</v>
      </c>
      <c r="R11" s="44">
        <f t="shared" si="3"/>
        <v>0.50000000000000044</v>
      </c>
      <c r="S11" s="45">
        <f t="shared" si="4"/>
        <v>-0.89999999999999991</v>
      </c>
      <c r="T11" s="47"/>
      <c r="U11" s="47"/>
      <c r="V11" s="47"/>
    </row>
    <row r="12" spans="1:22" x14ac:dyDescent="0.2">
      <c r="A12" s="9" t="s">
        <v>63</v>
      </c>
      <c r="B12" s="13">
        <v>10.9</v>
      </c>
      <c r="C12" s="13">
        <v>15.5</v>
      </c>
      <c r="D12" s="13">
        <v>7.7</v>
      </c>
      <c r="E12" s="13">
        <v>9.6999999999999993</v>
      </c>
      <c r="F12" s="13">
        <v>1.1000000000000001</v>
      </c>
      <c r="G12" s="13">
        <v>3</v>
      </c>
      <c r="H12" s="40">
        <f>+VLOOKUP(A12,'Problem (черн)'!A:G,2,0)</f>
        <v>25.3</v>
      </c>
      <c r="I12" s="41">
        <f>+VLOOKUP(A12,'Problem (черн)'!A:G,3,0)</f>
        <v>19.2</v>
      </c>
      <c r="J12" s="41">
        <f>+VLOOKUP(A12,'Problem (черн)'!A:G,4,0)</f>
        <v>9.1</v>
      </c>
      <c r="K12" s="41">
        <f>+VLOOKUP(A12,'Problem (черн)'!A:G,5,0)</f>
        <v>11</v>
      </c>
      <c r="L12" s="44">
        <f>+VLOOKUP(A12,'Problem (черн)'!A:G,6,0)</f>
        <v>3.2</v>
      </c>
      <c r="M12" s="45">
        <f>+VLOOKUP(A12,'Problem (черн)'!A:G,7,0)</f>
        <v>3.7</v>
      </c>
      <c r="N12" s="46">
        <f t="shared" si="5"/>
        <v>14.4</v>
      </c>
      <c r="O12" s="44">
        <f t="shared" si="0"/>
        <v>3.6999999999999993</v>
      </c>
      <c r="P12" s="44">
        <f t="shared" si="1"/>
        <v>1.3999999999999995</v>
      </c>
      <c r="Q12" s="44">
        <f t="shared" si="2"/>
        <v>1.3000000000000007</v>
      </c>
      <c r="R12" s="44">
        <f t="shared" si="3"/>
        <v>2.1</v>
      </c>
      <c r="S12" s="45">
        <f t="shared" si="4"/>
        <v>0.70000000000000018</v>
      </c>
      <c r="T12" s="47"/>
      <c r="U12" s="47"/>
      <c r="V12" s="47"/>
    </row>
    <row r="13" spans="1:22" x14ac:dyDescent="0.2">
      <c r="A13" s="9" t="s">
        <v>56</v>
      </c>
      <c r="B13" s="13">
        <v>15.1</v>
      </c>
      <c r="C13" s="13">
        <v>12.1</v>
      </c>
      <c r="D13" s="13">
        <v>5.2</v>
      </c>
      <c r="E13" s="13">
        <v>10.199999999999999</v>
      </c>
      <c r="F13" s="13">
        <v>3.5</v>
      </c>
      <c r="G13" s="13">
        <v>4.7</v>
      </c>
      <c r="H13" s="40">
        <f>+VLOOKUP(A13,'Problem (черн)'!A:G,2,0)</f>
        <v>21.4</v>
      </c>
      <c r="I13" s="41">
        <f>+VLOOKUP(A13,'Problem (черн)'!A:G,3,0)</f>
        <v>21.6</v>
      </c>
      <c r="J13" s="41">
        <f>+VLOOKUP(A13,'Problem (черн)'!A:G,4,0)</f>
        <v>5.8</v>
      </c>
      <c r="K13" s="41">
        <f>+VLOOKUP(A13,'Problem (черн)'!A:G,5,0)</f>
        <v>9.6999999999999993</v>
      </c>
      <c r="L13" s="44">
        <f>+VLOOKUP(A13,'Problem (черн)'!A:G,6,0)</f>
        <v>6.1</v>
      </c>
      <c r="M13" s="45">
        <f>+VLOOKUP(A13,'Problem (черн)'!A:G,7,0)</f>
        <v>3.1</v>
      </c>
      <c r="N13" s="46">
        <f t="shared" si="5"/>
        <v>6.2999999999999989</v>
      </c>
      <c r="O13" s="44">
        <f t="shared" si="0"/>
        <v>9.5000000000000018</v>
      </c>
      <c r="P13" s="44">
        <f t="shared" si="1"/>
        <v>0.59999999999999964</v>
      </c>
      <c r="Q13" s="44">
        <f t="shared" si="2"/>
        <v>-0.5</v>
      </c>
      <c r="R13" s="44">
        <f t="shared" si="3"/>
        <v>2.5999999999999996</v>
      </c>
      <c r="S13" s="45">
        <f t="shared" si="4"/>
        <v>-1.6</v>
      </c>
      <c r="T13" s="47"/>
      <c r="U13" s="47"/>
      <c r="V13" s="47"/>
    </row>
    <row r="14" spans="1:22" x14ac:dyDescent="0.2">
      <c r="A14" s="9" t="s">
        <v>59</v>
      </c>
      <c r="B14" s="13">
        <v>13.2</v>
      </c>
      <c r="C14" s="13">
        <v>14.8</v>
      </c>
      <c r="D14" s="13">
        <v>13.6</v>
      </c>
      <c r="E14" s="13">
        <v>8.5</v>
      </c>
      <c r="F14" s="13">
        <v>2.8</v>
      </c>
      <c r="G14" s="13">
        <v>3.7</v>
      </c>
      <c r="H14" s="40">
        <f>+VLOOKUP(A14,'Problem (черн)'!A:G,2,0)</f>
        <v>16.7</v>
      </c>
      <c r="I14" s="41">
        <f>+VLOOKUP(A14,'Problem (черн)'!A:G,3,0)</f>
        <v>22.1</v>
      </c>
      <c r="J14" s="41">
        <f>+VLOOKUP(A14,'Problem (черн)'!A:G,4,0)</f>
        <v>19.899999999999999</v>
      </c>
      <c r="K14" s="41">
        <f>+VLOOKUP(A14,'Problem (черн)'!A:G,5,0)</f>
        <v>9.6999999999999993</v>
      </c>
      <c r="L14" s="44">
        <f>+VLOOKUP(A14,'Problem (черн)'!A:G,6,0)</f>
        <v>4.5999999999999996</v>
      </c>
      <c r="M14" s="45">
        <f>+VLOOKUP(A14,'Problem (черн)'!A:G,7,0)</f>
        <v>2.1</v>
      </c>
      <c r="N14" s="46">
        <f t="shared" si="5"/>
        <v>3.5</v>
      </c>
      <c r="O14" s="44">
        <f t="shared" si="0"/>
        <v>7.3000000000000007</v>
      </c>
      <c r="P14" s="44">
        <f t="shared" si="1"/>
        <v>6.2999999999999989</v>
      </c>
      <c r="Q14" s="44">
        <f t="shared" si="2"/>
        <v>1.1999999999999993</v>
      </c>
      <c r="R14" s="44">
        <f t="shared" si="3"/>
        <v>1.7999999999999998</v>
      </c>
      <c r="S14" s="45">
        <f t="shared" si="4"/>
        <v>-1.6</v>
      </c>
      <c r="T14" s="47"/>
      <c r="U14" s="47"/>
      <c r="V14" s="47"/>
    </row>
    <row r="15" spans="1:22" x14ac:dyDescent="0.2">
      <c r="A15" s="9" t="s">
        <v>58</v>
      </c>
      <c r="B15" s="13">
        <v>14.5</v>
      </c>
      <c r="C15" s="13">
        <v>14</v>
      </c>
      <c r="D15" s="13">
        <v>13.4</v>
      </c>
      <c r="E15" s="13">
        <v>9.3000000000000007</v>
      </c>
      <c r="F15" s="13">
        <v>2</v>
      </c>
      <c r="G15" s="13">
        <v>2.9</v>
      </c>
      <c r="H15" s="40">
        <f>+VLOOKUP(A15,'Problem (черн)'!A:G,2,0)</f>
        <v>30.7</v>
      </c>
      <c r="I15" s="41">
        <f>+VLOOKUP(A15,'Problem (черн)'!A:G,3,0)</f>
        <v>16.600000000000001</v>
      </c>
      <c r="J15" s="41">
        <f>+VLOOKUP(A15,'Problem (черн)'!A:G,4,0)</f>
        <v>9.6999999999999993</v>
      </c>
      <c r="K15" s="41">
        <f>+VLOOKUP(A15,'Problem (черн)'!A:G,5,0)</f>
        <v>9.9</v>
      </c>
      <c r="L15" s="44">
        <f>+VLOOKUP(A15,'Problem (черн)'!A:G,6,0)</f>
        <v>4.5999999999999996</v>
      </c>
      <c r="M15" s="45">
        <f>+VLOOKUP(A15,'Problem (черн)'!A:G,7,0)</f>
        <v>2.2999999999999998</v>
      </c>
      <c r="N15" s="46">
        <f t="shared" si="5"/>
        <v>16.2</v>
      </c>
      <c r="O15" s="44">
        <f t="shared" si="0"/>
        <v>2.6000000000000014</v>
      </c>
      <c r="P15" s="44">
        <f t="shared" si="1"/>
        <v>-3.7000000000000011</v>
      </c>
      <c r="Q15" s="44">
        <f t="shared" si="2"/>
        <v>0.59999999999999964</v>
      </c>
      <c r="R15" s="44">
        <f t="shared" si="3"/>
        <v>2.5999999999999996</v>
      </c>
      <c r="S15" s="45">
        <f t="shared" si="4"/>
        <v>-0.60000000000000009</v>
      </c>
      <c r="T15" s="47"/>
      <c r="U15" s="47"/>
      <c r="V15" s="47"/>
    </row>
    <row r="16" spans="1:22" x14ac:dyDescent="0.2">
      <c r="A16" s="9" t="s">
        <v>51</v>
      </c>
      <c r="B16" s="13">
        <v>14.1</v>
      </c>
      <c r="C16" s="13">
        <v>12.1</v>
      </c>
      <c r="D16" s="13">
        <v>8.3000000000000007</v>
      </c>
      <c r="E16" s="13">
        <v>8.8000000000000007</v>
      </c>
      <c r="F16" s="13">
        <v>4.0999999999999996</v>
      </c>
      <c r="G16" s="13">
        <v>3.9</v>
      </c>
      <c r="H16" s="40">
        <f>+VLOOKUP(A16,'Problem (черн)'!A:G,2,0)</f>
        <v>21.9</v>
      </c>
      <c r="I16" s="41">
        <f>+VLOOKUP(A16,'Problem (черн)'!A:G,3,0)</f>
        <v>21</v>
      </c>
      <c r="J16" s="41">
        <f>+VLOOKUP(A16,'Problem (черн)'!A:G,4,0)</f>
        <v>15.2</v>
      </c>
      <c r="K16" s="41">
        <f>+VLOOKUP(A16,'Problem (черн)'!A:G,5,0)</f>
        <v>11.8</v>
      </c>
      <c r="L16" s="44">
        <f>+VLOOKUP(A16,'Problem (черн)'!A:G,6,0)</f>
        <v>3.5</v>
      </c>
      <c r="M16" s="45">
        <f>+VLOOKUP(A16,'Problem (черн)'!A:G,7,0)</f>
        <v>1.9</v>
      </c>
      <c r="N16" s="46">
        <f t="shared" si="5"/>
        <v>7.7999999999999989</v>
      </c>
      <c r="O16" s="44">
        <f t="shared" si="0"/>
        <v>8.9</v>
      </c>
      <c r="P16" s="44">
        <f t="shared" si="1"/>
        <v>6.8999999999999986</v>
      </c>
      <c r="Q16" s="44">
        <f t="shared" si="2"/>
        <v>3</v>
      </c>
      <c r="R16" s="44">
        <f t="shared" si="3"/>
        <v>-0.59999999999999964</v>
      </c>
      <c r="S16" s="45">
        <f t="shared" si="4"/>
        <v>-2</v>
      </c>
      <c r="T16" s="47"/>
      <c r="U16" s="47"/>
      <c r="V16" s="47"/>
    </row>
    <row r="17" spans="1:22" x14ac:dyDescent="0.2">
      <c r="A17" s="9" t="s">
        <v>52</v>
      </c>
      <c r="B17" s="13">
        <v>10.199999999999999</v>
      </c>
      <c r="C17" s="13">
        <v>12.4</v>
      </c>
      <c r="D17" s="13">
        <v>6.4</v>
      </c>
      <c r="E17" s="13">
        <v>12.1</v>
      </c>
      <c r="F17" s="13">
        <v>1.9</v>
      </c>
      <c r="G17" s="13">
        <v>5.5</v>
      </c>
      <c r="H17" s="40">
        <f>+VLOOKUP(A17,'Problem (черн)'!A:G,2,0)</f>
        <v>14.6</v>
      </c>
      <c r="I17" s="41">
        <f>+VLOOKUP(A17,'Problem (черн)'!A:G,3,0)</f>
        <v>18.399999999999999</v>
      </c>
      <c r="J17" s="41">
        <f>+VLOOKUP(A17,'Problem (черн)'!A:G,4,0)</f>
        <v>7.7</v>
      </c>
      <c r="K17" s="41">
        <f>+VLOOKUP(A17,'Problem (черн)'!A:G,5,0)</f>
        <v>16.899999999999999</v>
      </c>
      <c r="L17" s="44">
        <f>+VLOOKUP(A17,'Problem (черн)'!A:G,6,0)</f>
        <v>2.9</v>
      </c>
      <c r="M17" s="45">
        <f>+VLOOKUP(A17,'Problem (черн)'!A:G,7,0)</f>
        <v>2.4</v>
      </c>
      <c r="N17" s="46">
        <f t="shared" si="5"/>
        <v>4.4000000000000004</v>
      </c>
      <c r="O17" s="44">
        <f t="shared" si="0"/>
        <v>5.9999999999999982</v>
      </c>
      <c r="P17" s="44">
        <f t="shared" si="1"/>
        <v>1.2999999999999998</v>
      </c>
      <c r="Q17" s="44">
        <f t="shared" si="2"/>
        <v>4.7999999999999989</v>
      </c>
      <c r="R17" s="44">
        <f t="shared" si="3"/>
        <v>1</v>
      </c>
      <c r="S17" s="45">
        <f t="shared" si="4"/>
        <v>-3.1</v>
      </c>
      <c r="T17" s="47"/>
      <c r="U17" s="47"/>
      <c r="V17" s="47"/>
    </row>
    <row r="18" spans="1:22" x14ac:dyDescent="0.2">
      <c r="A18" s="9" t="s">
        <v>60</v>
      </c>
      <c r="B18" s="13">
        <v>1.3</v>
      </c>
      <c r="C18" s="13">
        <v>5.0999999999999996</v>
      </c>
      <c r="D18" s="13">
        <v>2.8</v>
      </c>
      <c r="E18" s="13">
        <v>2.2999999999999998</v>
      </c>
      <c r="F18" s="13">
        <v>10</v>
      </c>
      <c r="G18" s="13">
        <v>6.6</v>
      </c>
      <c r="H18" s="40">
        <f>+VLOOKUP(A18,'Problem (черн)'!A:G,2,0)</f>
        <v>1.1000000000000001</v>
      </c>
      <c r="I18" s="41">
        <f>+VLOOKUP(A18,'Problem (черн)'!A:G,3,0)</f>
        <v>8.6999999999999993</v>
      </c>
      <c r="J18" s="41">
        <f>+VLOOKUP(A18,'Problem (черн)'!A:G,4,0)</f>
        <v>2</v>
      </c>
      <c r="K18" s="41">
        <f>+VLOOKUP(A18,'Problem (черн)'!A:G,5,0)</f>
        <v>4.9000000000000004</v>
      </c>
      <c r="L18" s="44">
        <f>+VLOOKUP(A18,'Problem (черн)'!A:G,6,0)</f>
        <v>18.399999999999999</v>
      </c>
      <c r="M18" s="45">
        <f>+VLOOKUP(A18,'Problem (черн)'!A:G,7,0)</f>
        <v>6.4</v>
      </c>
      <c r="N18" s="46">
        <f t="shared" si="5"/>
        <v>-0.19999999999999996</v>
      </c>
      <c r="O18" s="44">
        <f t="shared" si="0"/>
        <v>3.5999999999999996</v>
      </c>
      <c r="P18" s="44">
        <f t="shared" si="1"/>
        <v>-0.79999999999999982</v>
      </c>
      <c r="Q18" s="44">
        <f t="shared" si="2"/>
        <v>2.6000000000000005</v>
      </c>
      <c r="R18" s="44">
        <f t="shared" si="3"/>
        <v>8.3999999999999986</v>
      </c>
      <c r="S18" s="45">
        <f t="shared" si="4"/>
        <v>-0.19999999999999929</v>
      </c>
      <c r="T18" s="47"/>
      <c r="U18" s="47"/>
      <c r="V18" s="47"/>
    </row>
    <row r="19" spans="1:22" s="33" customFormat="1" ht="15.75" thickBot="1" x14ac:dyDescent="0.3">
      <c r="A19" s="35" t="s">
        <v>27</v>
      </c>
      <c r="B19" s="36">
        <v>19.7</v>
      </c>
      <c r="C19" s="36">
        <v>20.5</v>
      </c>
      <c r="D19" s="36">
        <v>11.9</v>
      </c>
      <c r="E19" s="36">
        <v>9.9</v>
      </c>
      <c r="F19" s="36">
        <v>5.7</v>
      </c>
      <c r="G19" s="36">
        <v>5.3</v>
      </c>
      <c r="H19" s="42">
        <f>+VLOOKUP(A19,'Problem (черн)'!A:G,2,0)</f>
        <v>22</v>
      </c>
      <c r="I19" s="43">
        <f>+VLOOKUP(A19,'Problem (черн)'!A:G,3,0)</f>
        <v>21.1</v>
      </c>
      <c r="J19" s="43">
        <f>+VLOOKUP(A19,'Problem (черн)'!A:G,4,0)</f>
        <v>10.9</v>
      </c>
      <c r="K19" s="43">
        <f>+VLOOKUP(A19,'Problem (черн)'!A:G,5,0)</f>
        <v>9</v>
      </c>
      <c r="L19" s="48">
        <f>+VLOOKUP(A19,'Problem (черн)'!A:G,6,0)</f>
        <v>5.9</v>
      </c>
      <c r="M19" s="49">
        <f>+VLOOKUP(A19,'Problem (черн)'!A:G,7,0)</f>
        <v>2.7</v>
      </c>
      <c r="N19" s="50">
        <f t="shared" si="5"/>
        <v>2.3000000000000007</v>
      </c>
      <c r="O19" s="48">
        <f t="shared" si="0"/>
        <v>0.60000000000000142</v>
      </c>
      <c r="P19" s="48">
        <f t="shared" si="1"/>
        <v>-1</v>
      </c>
      <c r="Q19" s="48">
        <f t="shared" si="2"/>
        <v>-0.90000000000000036</v>
      </c>
      <c r="R19" s="48">
        <f t="shared" si="3"/>
        <v>0.20000000000000018</v>
      </c>
      <c r="S19" s="49">
        <f t="shared" si="4"/>
        <v>-2.5999999999999996</v>
      </c>
      <c r="T19" s="51"/>
      <c r="U19" s="51"/>
      <c r="V19" s="51"/>
    </row>
  </sheetData>
  <mergeCells count="2">
    <mergeCell ref="B3:C3"/>
    <mergeCell ref="H3:I3"/>
  </mergeCells>
  <pageMargins left="0.7" right="0.7" top="0.75" bottom="0.75" header="0.3" footer="0.3"/>
  <pageSetup paperSize="9" scale="7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1DA0-B827-4BDE-A57F-F3532A5A8877}">
  <sheetPr>
    <tabColor theme="9" tint="-0.499984740745262"/>
  </sheetPr>
  <dimension ref="A1:G17"/>
  <sheetViews>
    <sheetView workbookViewId="0">
      <selection activeCell="B17" sqref="B17"/>
    </sheetView>
  </sheetViews>
  <sheetFormatPr defaultRowHeight="15" x14ac:dyDescent="0.25"/>
  <cols>
    <col min="1" max="1" width="30.85546875" bestFit="1" customWidth="1"/>
    <col min="2" max="7" width="23" customWidth="1"/>
  </cols>
  <sheetData>
    <row r="1" spans="1:7" x14ac:dyDescent="0.25">
      <c r="B1" t="s">
        <v>26</v>
      </c>
    </row>
    <row r="2" spans="1:7" s="38" customFormat="1" ht="45" x14ac:dyDescent="0.25">
      <c r="A2" s="37" t="s">
        <v>0</v>
      </c>
      <c r="B2" s="37" t="s">
        <v>247</v>
      </c>
      <c r="C2" s="37" t="s">
        <v>248</v>
      </c>
      <c r="D2" s="37" t="s">
        <v>249</v>
      </c>
      <c r="E2" s="37" t="s">
        <v>250</v>
      </c>
      <c r="F2" s="37" t="s">
        <v>252</v>
      </c>
      <c r="G2" s="38" t="s">
        <v>251</v>
      </c>
    </row>
    <row r="3" spans="1:7" x14ac:dyDescent="0.25">
      <c r="A3" t="s">
        <v>49</v>
      </c>
      <c r="B3">
        <v>35.9</v>
      </c>
      <c r="C3">
        <v>22.3</v>
      </c>
      <c r="D3">
        <v>7.9</v>
      </c>
      <c r="E3">
        <v>5.9</v>
      </c>
      <c r="F3">
        <v>5.2</v>
      </c>
      <c r="G3">
        <v>1.1000000000000001</v>
      </c>
    </row>
    <row r="4" spans="1:7" x14ac:dyDescent="0.25">
      <c r="A4" t="s">
        <v>56</v>
      </c>
      <c r="B4">
        <v>21.4</v>
      </c>
      <c r="C4">
        <v>21.6</v>
      </c>
      <c r="D4">
        <v>5.8</v>
      </c>
      <c r="E4">
        <v>9.6999999999999993</v>
      </c>
      <c r="F4">
        <v>6.1</v>
      </c>
      <c r="G4">
        <v>3.1</v>
      </c>
    </row>
    <row r="5" spans="1:7" x14ac:dyDescent="0.25">
      <c r="A5" t="s">
        <v>51</v>
      </c>
      <c r="B5">
        <v>21.9</v>
      </c>
      <c r="C5">
        <v>21</v>
      </c>
      <c r="D5">
        <v>15.2</v>
      </c>
      <c r="E5">
        <v>11.8</v>
      </c>
      <c r="F5">
        <v>3.5</v>
      </c>
      <c r="G5">
        <v>1.9</v>
      </c>
    </row>
    <row r="6" spans="1:7" x14ac:dyDescent="0.25">
      <c r="A6" t="s">
        <v>57</v>
      </c>
      <c r="B6">
        <v>21.5</v>
      </c>
      <c r="C6">
        <v>25.3</v>
      </c>
      <c r="D6">
        <v>15.9</v>
      </c>
      <c r="E6">
        <v>11.3</v>
      </c>
      <c r="F6">
        <v>5.6</v>
      </c>
      <c r="G6">
        <v>2.4</v>
      </c>
    </row>
    <row r="7" spans="1:7" x14ac:dyDescent="0.25">
      <c r="A7" t="s">
        <v>63</v>
      </c>
      <c r="B7">
        <v>25.3</v>
      </c>
      <c r="C7">
        <v>19.2</v>
      </c>
      <c r="D7">
        <v>9.1</v>
      </c>
      <c r="E7">
        <v>11</v>
      </c>
      <c r="F7">
        <v>3.2</v>
      </c>
      <c r="G7">
        <v>3.7</v>
      </c>
    </row>
    <row r="8" spans="1:7" x14ac:dyDescent="0.25">
      <c r="A8" t="s">
        <v>52</v>
      </c>
      <c r="B8">
        <v>14.6</v>
      </c>
      <c r="C8">
        <v>18.399999999999999</v>
      </c>
      <c r="D8">
        <v>7.7</v>
      </c>
      <c r="E8">
        <v>16.899999999999999</v>
      </c>
      <c r="F8">
        <v>2.9</v>
      </c>
      <c r="G8">
        <v>2.4</v>
      </c>
    </row>
    <row r="9" spans="1:7" x14ac:dyDescent="0.25">
      <c r="A9" t="s">
        <v>50</v>
      </c>
      <c r="B9">
        <v>26.1</v>
      </c>
      <c r="C9">
        <v>27.5</v>
      </c>
      <c r="D9">
        <v>12.2</v>
      </c>
      <c r="E9">
        <v>7.2</v>
      </c>
      <c r="F9">
        <v>3.4</v>
      </c>
      <c r="G9">
        <v>2.5</v>
      </c>
    </row>
    <row r="10" spans="1:7" x14ac:dyDescent="0.25">
      <c r="A10" t="s">
        <v>53</v>
      </c>
      <c r="B10">
        <v>28</v>
      </c>
      <c r="C10">
        <v>23.2</v>
      </c>
      <c r="D10">
        <v>9.5</v>
      </c>
      <c r="E10">
        <v>8.6999999999999993</v>
      </c>
      <c r="F10">
        <v>4.4000000000000004</v>
      </c>
      <c r="G10">
        <v>2.6</v>
      </c>
    </row>
    <row r="11" spans="1:7" x14ac:dyDescent="0.25">
      <c r="A11" t="s">
        <v>58</v>
      </c>
      <c r="B11">
        <v>30.7</v>
      </c>
      <c r="C11">
        <v>16.600000000000001</v>
      </c>
      <c r="D11">
        <v>9.6999999999999993</v>
      </c>
      <c r="E11">
        <v>9.9</v>
      </c>
      <c r="F11">
        <v>4.5999999999999996</v>
      </c>
      <c r="G11">
        <v>2.2999999999999998</v>
      </c>
    </row>
    <row r="12" spans="1:7" x14ac:dyDescent="0.25">
      <c r="A12" t="s">
        <v>59</v>
      </c>
      <c r="B12">
        <v>16.7</v>
      </c>
      <c r="C12">
        <v>22.1</v>
      </c>
      <c r="D12">
        <v>19.899999999999999</v>
      </c>
      <c r="E12">
        <v>9.6999999999999993</v>
      </c>
      <c r="F12">
        <v>4.5999999999999996</v>
      </c>
      <c r="G12">
        <v>2.1</v>
      </c>
    </row>
    <row r="13" spans="1:7" x14ac:dyDescent="0.25">
      <c r="A13" t="s">
        <v>61</v>
      </c>
      <c r="B13">
        <v>6.6</v>
      </c>
      <c r="C13">
        <v>24.4</v>
      </c>
      <c r="D13">
        <v>14.4</v>
      </c>
      <c r="E13">
        <v>7.6</v>
      </c>
      <c r="F13">
        <v>8</v>
      </c>
      <c r="G13">
        <v>2.8</v>
      </c>
    </row>
    <row r="14" spans="1:7" x14ac:dyDescent="0.25">
      <c r="A14" t="s">
        <v>60</v>
      </c>
      <c r="B14">
        <v>1.1000000000000001</v>
      </c>
      <c r="C14">
        <v>8.6999999999999993</v>
      </c>
      <c r="D14">
        <v>2</v>
      </c>
      <c r="E14">
        <v>4.9000000000000004</v>
      </c>
      <c r="F14">
        <v>18.399999999999999</v>
      </c>
      <c r="G14">
        <v>6.4</v>
      </c>
    </row>
    <row r="15" spans="1:7" x14ac:dyDescent="0.25">
      <c r="A15" t="s">
        <v>54</v>
      </c>
      <c r="B15">
        <v>28.9</v>
      </c>
      <c r="C15">
        <v>13.6</v>
      </c>
      <c r="D15">
        <v>11.5</v>
      </c>
      <c r="E15">
        <v>9.1</v>
      </c>
      <c r="F15">
        <v>6.3</v>
      </c>
      <c r="G15">
        <v>2.7</v>
      </c>
    </row>
    <row r="16" spans="1:7" x14ac:dyDescent="0.25">
      <c r="A16" t="s">
        <v>55</v>
      </c>
      <c r="B16">
        <v>21.4</v>
      </c>
      <c r="C16">
        <v>27</v>
      </c>
      <c r="D16">
        <v>6.4</v>
      </c>
      <c r="E16">
        <v>11.3</v>
      </c>
      <c r="F16">
        <v>2.8</v>
      </c>
      <c r="G16">
        <v>2.2000000000000002</v>
      </c>
    </row>
    <row r="17" spans="1:7" s="39" customFormat="1" x14ac:dyDescent="0.25">
      <c r="A17" s="39" t="s">
        <v>27</v>
      </c>
      <c r="B17" s="39">
        <v>22</v>
      </c>
      <c r="C17" s="39">
        <v>21.1</v>
      </c>
      <c r="D17" s="39">
        <v>10.9</v>
      </c>
      <c r="E17" s="39">
        <v>9</v>
      </c>
      <c r="F17" s="39">
        <v>5.9</v>
      </c>
      <c r="G17" s="39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46</vt:i4>
      </vt:variant>
    </vt:vector>
  </HeadingPairs>
  <TitlesOfParts>
    <vt:vector size="46" baseType="lpstr">
      <vt:lpstr>bs</vt:lpstr>
      <vt:lpstr>bs (черн)</vt:lpstr>
      <vt:lpstr>bs district</vt:lpstr>
      <vt:lpstr>bs district (черн)</vt:lpstr>
      <vt:lpstr>q_2</vt:lpstr>
      <vt:lpstr>q_2 (черн)</vt:lpstr>
      <vt:lpstr>q_2 district</vt:lpstr>
      <vt:lpstr>q_2 district (черн)</vt:lpstr>
      <vt:lpstr>q_4</vt:lpstr>
      <vt:lpstr>q_4 (черн)</vt:lpstr>
      <vt:lpstr>q_4 district</vt:lpstr>
      <vt:lpstr>q_4 district (черн)</vt:lpstr>
      <vt:lpstr>q_6</vt:lpstr>
      <vt:lpstr>q_6 (черн)</vt:lpstr>
      <vt:lpstr>q_6 district</vt:lpstr>
      <vt:lpstr>q_6 district (черн)</vt:lpstr>
      <vt:lpstr>q_1</vt:lpstr>
      <vt:lpstr>q_1 (черн)</vt:lpstr>
      <vt:lpstr>q_1 district</vt:lpstr>
      <vt:lpstr>q_1 district (черн)</vt:lpstr>
      <vt:lpstr>q_3</vt:lpstr>
      <vt:lpstr>q_3 (черн)</vt:lpstr>
      <vt:lpstr>q_3 district</vt:lpstr>
      <vt:lpstr>q_3 district (черн)</vt:lpstr>
      <vt:lpstr>q_5</vt:lpstr>
      <vt:lpstr>q_5 (черн)</vt:lpstr>
      <vt:lpstr>q_5 district</vt:lpstr>
      <vt:lpstr>q_5 district (черн)</vt:lpstr>
      <vt:lpstr>eval_district</vt:lpstr>
      <vt:lpstr>eval_district (черн)</vt:lpstr>
      <vt:lpstr>eval_district (2)</vt:lpstr>
      <vt:lpstr>eval_district (черн) (2)</vt:lpstr>
      <vt:lpstr>employment_status</vt:lpstr>
      <vt:lpstr>employment_status (черн)</vt:lpstr>
      <vt:lpstr>employment_status (2)</vt:lpstr>
      <vt:lpstr>employment_status (черн) (2)</vt:lpstr>
      <vt:lpstr>formal_employment</vt:lpstr>
      <vt:lpstr>formal_employment (черн)</vt:lpstr>
      <vt:lpstr>formal_employment (2)</vt:lpstr>
      <vt:lpstr>formal_employment (черн) (2)</vt:lpstr>
      <vt:lpstr>income</vt:lpstr>
      <vt:lpstr>income (черн) </vt:lpstr>
      <vt:lpstr>income (2)</vt:lpstr>
      <vt:lpstr>income (черн)  (2)</vt:lpstr>
      <vt:lpstr>Problem</vt:lpstr>
      <vt:lpstr>Problem (черн)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Nozimjon Ortiqov</cp:lastModifiedBy>
  <dcterms:created xsi:type="dcterms:W3CDTF">2025-10-11T19:24:44Z</dcterms:created>
  <dcterms:modified xsi:type="dcterms:W3CDTF">2025-10-14T16:41:25Z</dcterms:modified>
</cp:coreProperties>
</file>