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consumer confidence index\01_Survey_call_center\2024\02\csi_1q_2023_reg\"/>
    </mc:Choice>
  </mc:AlternateContent>
  <xr:revisionPtr revIDLastSave="0" documentId="13_ncr:1_{7A4E5D43-C500-41B3-A76A-10ED366EA824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Sheet1!$A$1:$F$1</definedName>
    <definedName name="_xlnm._FilterDatabase" localSheetId="1" hidden="1">Лист1!$A$1:$E$1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2" i="1"/>
</calcChain>
</file>

<file path=xl/sharedStrings.xml><?xml version="1.0" encoding="utf-8"?>
<sst xmlns="http://schemas.openxmlformats.org/spreadsheetml/2006/main" count="5772" uniqueCount="882">
  <si>
    <t>district_id</t>
  </si>
  <si>
    <t>population</t>
  </si>
  <si>
    <t>gender</t>
  </si>
  <si>
    <t>age_group</t>
  </si>
  <si>
    <t>Oltinko‘l tumani</t>
  </si>
  <si>
    <t>18-29</t>
  </si>
  <si>
    <t>30-49</t>
  </si>
  <si>
    <t>50-65</t>
  </si>
  <si>
    <t>Over 65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</si>
  <si>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</si>
  <si>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</si>
  <si>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</si>
  <si>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</si>
  <si>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</si>
  <si>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</si>
  <si>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</si>
  <si>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</si>
  <si>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</si>
  <si>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</si>
  <si>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</si>
  <si>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</si>
  <si>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</si>
  <si>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Andijon shahri</t>
  </si>
  <si>
    <t>Xonobod shahri</t>
  </si>
  <si>
    <t>Olot tumani</t>
  </si>
  <si>
    <t>Buxoro tumani</t>
  </si>
  <si>
    <t>Vobkent tumani</t>
  </si>
  <si>
    <t>G‘ijduvontumani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</si>
  <si>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</si>
  <si>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</si>
  <si>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</si>
  <si>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</si>
  <si>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</si>
  <si>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</si>
  <si>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</si>
  <si>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Buxoro shahri</t>
  </si>
  <si>
    <t>Kogon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</si>
  <si>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</si>
  <si>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</si>
  <si>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</si>
  <si>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</si>
  <si>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</si>
  <si>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</si>
  <si>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</si>
  <si>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</si>
  <si>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</si>
  <si>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</si>
  <si>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</si>
  <si>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</si>
  <si>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Jizzax shahri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</si>
  <si>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</si>
  <si>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</si>
  <si>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</si>
  <si>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</si>
  <si>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</si>
  <si>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</si>
  <si>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</si>
  <si>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</si>
  <si>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</si>
  <si>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</si>
  <si>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Ko‘kdala tumani</t>
  </si>
  <si>
    <t>Chiroqchi tumani</t>
  </si>
  <si>
    <t>Shahrisabz tumani</t>
  </si>
  <si>
    <t>Yakkabog‘ tumani</t>
  </si>
  <si>
    <t>Qarshi  shahri</t>
  </si>
  <si>
    <t>Shahrisabz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</si>
  <si>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</si>
  <si>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</si>
  <si>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</si>
  <si>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</si>
  <si>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</si>
  <si>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</si>
  <si>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</si>
  <si>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</si>
  <si>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Navoiy shahri</t>
  </si>
  <si>
    <t>Zarafshon shahri</t>
  </si>
  <si>
    <t>G‘ozg‘on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</si>
  <si>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</si>
  <si>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</si>
  <si>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</si>
  <si>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</si>
  <si>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</si>
  <si>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</si>
  <si>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</si>
  <si>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</si>
  <si>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</si>
  <si>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</si>
  <si>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</si>
  <si>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Namangan shahri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</si>
  <si>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</si>
  <si>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</si>
  <si>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</si>
  <si>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</si>
  <si>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</si>
  <si>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</si>
  <si>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</si>
  <si>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</si>
  <si>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</si>
  <si>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</si>
  <si>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</si>
  <si>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</si>
  <si>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</si>
  <si>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</si>
  <si>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Samarqand shahri</t>
  </si>
  <si>
    <t>Kattaqo'rg'on shahar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</si>
  <si>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</si>
  <si>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</si>
  <si>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</si>
  <si>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</si>
  <si>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</si>
  <si>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</si>
  <si>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</si>
  <si>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</si>
  <si>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</si>
  <si>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</si>
  <si>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</si>
  <si>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</si>
  <si>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</si>
  <si>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</si>
  <si>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Termiz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</si>
  <si>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</si>
  <si>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</si>
  <si>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</si>
  <si>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</si>
  <si>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</si>
  <si>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</si>
  <si>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</si>
  <si>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</si>
  <si>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Guliston shahri</t>
  </si>
  <si>
    <t>Shirin shahri</t>
  </si>
  <si>
    <t>Yangiyer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</si>
  <si>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</si>
  <si>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</si>
  <si>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</si>
  <si>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</si>
  <si>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</si>
  <si>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</si>
  <si>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</si>
  <si>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</si>
  <si>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</si>
  <si>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</si>
  <si>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</si>
  <si>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</si>
  <si>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</si>
  <si>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</si>
  <si>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</si>
  <si>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</si>
  <si>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</si>
  <si>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</si>
  <si>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</si>
  <si>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</si>
  <si>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</si>
  <si>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</si>
  <si>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</si>
  <si>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</si>
  <si>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</si>
  <si>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</si>
  <si>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</si>
  <si>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Nurafshon shahri</t>
  </si>
  <si>
    <t>Olmaliq shahri</t>
  </si>
  <si>
    <t>Angren shahri</t>
  </si>
  <si>
    <t>Bekobod shahri</t>
  </si>
  <si>
    <t>Ohangaron shahri</t>
  </si>
  <si>
    <t>Chirchiq shahri</t>
  </si>
  <si>
    <t>Yangiyo‘lshahri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</si>
  <si>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</si>
  <si>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</si>
  <si>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</si>
  <si>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</si>
  <si>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</si>
  <si>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</si>
  <si>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</si>
  <si>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</si>
  <si>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</si>
  <si>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</si>
  <si>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</si>
  <si>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</si>
  <si>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</si>
  <si>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</si>
  <si>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</si>
  <si>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Farg‘ona shahri</t>
  </si>
  <si>
    <t>Qo‘qon shahri</t>
  </si>
  <si>
    <t>Quvasoy shahri</t>
  </si>
  <si>
    <t>Marg‘ilon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</si>
  <si>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</si>
  <si>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</si>
  <si>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</si>
  <si>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</si>
  <si>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</si>
  <si>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</si>
  <si>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</si>
  <si>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</si>
  <si>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</si>
  <si>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</si>
  <si>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</si>
  <si>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Urganch shahri</t>
  </si>
  <si>
    <t>Xiva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</si>
  <si>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</si>
  <si>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</si>
  <si>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</si>
  <si>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</si>
  <si>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</si>
  <si>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</si>
  <si>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</si>
  <si>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</si>
  <si>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</si>
  <si>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</si>
  <si>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</si>
  <si>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</si>
  <si>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</si>
  <si>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</si>
  <si>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</si>
  <si>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</si>
  <si>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Nukus shahri</t>
  </si>
  <si>
    <t>district</t>
  </si>
  <si>
    <t>Эркак</t>
  </si>
  <si>
    <t>Аёл</t>
  </si>
  <si>
    <t>ADM2_PCODE</t>
  </si>
  <si>
    <t>Code</t>
  </si>
  <si>
    <t>district_latin</t>
  </si>
  <si>
    <t>district_kirill</t>
  </si>
  <si>
    <t>ADM2_UZ</t>
  </si>
  <si>
    <t>UZ35204</t>
  </si>
  <si>
    <t>Amudaryo</t>
  </si>
  <si>
    <t>Амударё</t>
  </si>
  <si>
    <t>UZ22202</t>
  </si>
  <si>
    <t>Angor</t>
  </si>
  <si>
    <t>Ангор</t>
  </si>
  <si>
    <t>UZ27407</t>
  </si>
  <si>
    <t>Ангрен ш.</t>
  </si>
  <si>
    <t>Angren sh.</t>
  </si>
  <si>
    <t>UZ03203</t>
  </si>
  <si>
    <t>Andijon</t>
  </si>
  <si>
    <t>Андижон</t>
  </si>
  <si>
    <t>UZ03401</t>
  </si>
  <si>
    <t>Андижон ш.</t>
  </si>
  <si>
    <t>Andijon sh.</t>
  </si>
  <si>
    <t>UZ08201</t>
  </si>
  <si>
    <t>Arnasoy</t>
  </si>
  <si>
    <t>Арнасой</t>
  </si>
  <si>
    <t>UZ03224</t>
  </si>
  <si>
    <t>Asaka</t>
  </si>
  <si>
    <t>Асака</t>
  </si>
  <si>
    <t>UZ03206</t>
  </si>
  <si>
    <t>Baliqchi</t>
  </si>
  <si>
    <t>Балиқчи</t>
  </si>
  <si>
    <t>Bandixon</t>
  </si>
  <si>
    <t>Бандихон</t>
  </si>
  <si>
    <t>UZ08204</t>
  </si>
  <si>
    <t>Baxmal</t>
  </si>
  <si>
    <t>Бахмал</t>
  </si>
  <si>
    <t>UZ27220</t>
  </si>
  <si>
    <t>Bekobod</t>
  </si>
  <si>
    <t>Бекобод</t>
  </si>
  <si>
    <t>UZ27413</t>
  </si>
  <si>
    <t>Бекобод ш.</t>
  </si>
  <si>
    <t>Bekobod sh.</t>
  </si>
  <si>
    <t>UZ26264</t>
  </si>
  <si>
    <t>Bektemir</t>
  </si>
  <si>
    <t>Бектемир</t>
  </si>
  <si>
    <t>UZ35207</t>
  </si>
  <si>
    <t>Beruniy</t>
  </si>
  <si>
    <t>Беруний</t>
  </si>
  <si>
    <t>UZ30215</t>
  </si>
  <si>
    <t>Beshariq</t>
  </si>
  <si>
    <t>Бешариқ</t>
  </si>
  <si>
    <t>UZ30209</t>
  </si>
  <si>
    <t>Bog‘dod</t>
  </si>
  <si>
    <t>Боғдод</t>
  </si>
  <si>
    <t>Bog'dod</t>
  </si>
  <si>
    <t>UZ33204</t>
  </si>
  <si>
    <t>Bog‘ot</t>
  </si>
  <si>
    <t>Боғот</t>
  </si>
  <si>
    <t>Bog'ot</t>
  </si>
  <si>
    <t>UZ24212</t>
  </si>
  <si>
    <t>Boyovut</t>
  </si>
  <si>
    <t>Боёвут</t>
  </si>
  <si>
    <t>UZ22204</t>
  </si>
  <si>
    <t>Boysun</t>
  </si>
  <si>
    <t>Бойсун</t>
  </si>
  <si>
    <t>UZ30212</t>
  </si>
  <si>
    <t>Buvayda</t>
  </si>
  <si>
    <t>Бувайда</t>
  </si>
  <si>
    <t>UZ03209</t>
  </si>
  <si>
    <t>Bo‘ston</t>
  </si>
  <si>
    <t>Бўстон</t>
  </si>
  <si>
    <t>Bo'z</t>
  </si>
  <si>
    <t>Bo‘zatov</t>
  </si>
  <si>
    <t>Бўзатов</t>
  </si>
  <si>
    <t>UZ27228</t>
  </si>
  <si>
    <t>Bo‘ka</t>
  </si>
  <si>
    <t>Бўка</t>
  </si>
  <si>
    <t>Bo'ka</t>
  </si>
  <si>
    <t>UZ03210</t>
  </si>
  <si>
    <t>Buloqboshi</t>
  </si>
  <si>
    <t>Булоқбоши</t>
  </si>
  <si>
    <t>UZ18206</t>
  </si>
  <si>
    <t>Bulung‘ur</t>
  </si>
  <si>
    <t>Булунғур</t>
  </si>
  <si>
    <t>Bulung'ur</t>
  </si>
  <si>
    <t>UZ27224</t>
  </si>
  <si>
    <t>Bo‘stonliq</t>
  </si>
  <si>
    <t>Бўстонлиқ</t>
  </si>
  <si>
    <t>Bo'stonliq</t>
  </si>
  <si>
    <t>UZ06207</t>
  </si>
  <si>
    <t>Buxoro</t>
  </si>
  <si>
    <t>Бухоро тумани</t>
  </si>
  <si>
    <t>UZ06401</t>
  </si>
  <si>
    <t>Бухоро ш.</t>
  </si>
  <si>
    <t>Buxoro sh.</t>
  </si>
  <si>
    <t>UZ06212</t>
  </si>
  <si>
    <t>Vobkent</t>
  </si>
  <si>
    <t>Вобкент</t>
  </si>
  <si>
    <t>UZ08209</t>
  </si>
  <si>
    <t>G‘allaorol</t>
  </si>
  <si>
    <t>Ғаллаорол</t>
  </si>
  <si>
    <t>G'allaorol</t>
  </si>
  <si>
    <t>UZ06215</t>
  </si>
  <si>
    <t>G‘ijduvon</t>
  </si>
  <si>
    <t>Ғиждувон</t>
  </si>
  <si>
    <t>G'ijduvon</t>
  </si>
  <si>
    <t>UZ10207</t>
  </si>
  <si>
    <t>G‘uzor</t>
  </si>
  <si>
    <t>Ғузор</t>
  </si>
  <si>
    <t>G'uzor</t>
  </si>
  <si>
    <t>UZ24220</t>
  </si>
  <si>
    <t>Guliston</t>
  </si>
  <si>
    <t>Гулистон</t>
  </si>
  <si>
    <t>UZ24401</t>
  </si>
  <si>
    <t>Гулистон ш.</t>
  </si>
  <si>
    <t>Guliston sh.</t>
  </si>
  <si>
    <t>UZ33208</t>
  </si>
  <si>
    <t>Gurlan</t>
  </si>
  <si>
    <t>Гурлан</t>
  </si>
  <si>
    <t>UZ30236</t>
  </si>
  <si>
    <t>Dang‘ara</t>
  </si>
  <si>
    <t>Данғара</t>
  </si>
  <si>
    <t>Dang'ara</t>
  </si>
  <si>
    <t>UZ22210</t>
  </si>
  <si>
    <t>Denov</t>
  </si>
  <si>
    <t>Денов</t>
  </si>
  <si>
    <t>UZ10212</t>
  </si>
  <si>
    <t>Dehqonobod</t>
  </si>
  <si>
    <t>Деҳқонобод</t>
  </si>
  <si>
    <t>UZ08215</t>
  </si>
  <si>
    <t>Do‘stlik</t>
  </si>
  <si>
    <t>Дўстлик</t>
  </si>
  <si>
    <t>Do'stlik</t>
  </si>
  <si>
    <t>UZ30242</t>
  </si>
  <si>
    <t>Yozyovon</t>
  </si>
  <si>
    <t>Ёзёвон</t>
  </si>
  <si>
    <t>UZ03211</t>
  </si>
  <si>
    <t>Jalaquduq</t>
  </si>
  <si>
    <t>Жалақудуқ</t>
  </si>
  <si>
    <t>UZ22212</t>
  </si>
  <si>
    <t>Jarqo‘rg‘on</t>
  </si>
  <si>
    <t>Жарқўрғон</t>
  </si>
  <si>
    <t>Jarqo'rg'on</t>
  </si>
  <si>
    <t>UZ08212</t>
  </si>
  <si>
    <t>Sharof Rashidov</t>
  </si>
  <si>
    <t>Шароф Рашидов</t>
  </si>
  <si>
    <t>UZ08401</t>
  </si>
  <si>
    <t>Жиззах ш.</t>
  </si>
  <si>
    <t>Jizzax sh.</t>
  </si>
  <si>
    <t>UZ18209</t>
  </si>
  <si>
    <t>Jomboy</t>
  </si>
  <si>
    <t>Жомбой</t>
  </si>
  <si>
    <t>UZ06246</t>
  </si>
  <si>
    <t>Jondor</t>
  </si>
  <si>
    <t>Жондоp</t>
  </si>
  <si>
    <t>UZ27237</t>
  </si>
  <si>
    <t>Zangiota</t>
  </si>
  <si>
    <t>Зангиота</t>
  </si>
  <si>
    <t>UZ12408</t>
  </si>
  <si>
    <t>Зарафшон ш.</t>
  </si>
  <si>
    <t>Zarafshon sh.</t>
  </si>
  <si>
    <t>UZ08220</t>
  </si>
  <si>
    <t>Zarbdor</t>
  </si>
  <si>
    <t>Зарбдор</t>
  </si>
  <si>
    <t>UZ08225</t>
  </si>
  <si>
    <t>Zafarobod</t>
  </si>
  <si>
    <t>Зафаробод</t>
  </si>
  <si>
    <t>UZ08218</t>
  </si>
  <si>
    <t>Zomin</t>
  </si>
  <si>
    <t>Зомин</t>
  </si>
  <si>
    <t>UZ03214</t>
  </si>
  <si>
    <t>Izboskan</t>
  </si>
  <si>
    <t>Избоскан</t>
  </si>
  <si>
    <t>UZ18212</t>
  </si>
  <si>
    <t>Ishtixon</t>
  </si>
  <si>
    <t>Иштихон</t>
  </si>
  <si>
    <t>UZ12234</t>
  </si>
  <si>
    <t>Karmana</t>
  </si>
  <si>
    <t>Кармана</t>
  </si>
  <si>
    <t>UZ10237</t>
  </si>
  <si>
    <t>Kasbi</t>
  </si>
  <si>
    <t>Касби</t>
  </si>
  <si>
    <t>UZ18215</t>
  </si>
  <si>
    <t>Kattaqo‘rg‘on</t>
  </si>
  <si>
    <t>Каттақўрғон</t>
  </si>
  <si>
    <t>Kattaqo'rg'on</t>
  </si>
  <si>
    <t>UZ18406</t>
  </si>
  <si>
    <t>Каттақўрғон ш.</t>
  </si>
  <si>
    <t>Kattaqo'rg'on sh.</t>
  </si>
  <si>
    <t>UZ35212</t>
  </si>
  <si>
    <t>Kegeyli</t>
  </si>
  <si>
    <t>Кегейли</t>
  </si>
  <si>
    <t>UZ10232</t>
  </si>
  <si>
    <t>Kitob</t>
  </si>
  <si>
    <t>Китоб</t>
  </si>
  <si>
    <t>UZ06219</t>
  </si>
  <si>
    <t>Kogon</t>
  </si>
  <si>
    <t>Когон</t>
  </si>
  <si>
    <t>UZ06403</t>
  </si>
  <si>
    <t>Когон ш.</t>
  </si>
  <si>
    <t>Kogon sh.</t>
  </si>
  <si>
    <t>UZ12211</t>
  </si>
  <si>
    <t>Konimex</t>
  </si>
  <si>
    <t>Конимех</t>
  </si>
  <si>
    <t>UZ10229</t>
  </si>
  <si>
    <t>Koson</t>
  </si>
  <si>
    <t>Косон</t>
  </si>
  <si>
    <t>UZ14207</t>
  </si>
  <si>
    <t>Kosonsoy</t>
  </si>
  <si>
    <t>Косонсой</t>
  </si>
  <si>
    <t>UZ10220</t>
  </si>
  <si>
    <t>Qamashi</t>
  </si>
  <si>
    <t>Қамаши</t>
  </si>
  <si>
    <t>UZ35218</t>
  </si>
  <si>
    <t>Qanliko‘l</t>
  </si>
  <si>
    <t>Қонликўл</t>
  </si>
  <si>
    <t>Qanliko'l</t>
  </si>
  <si>
    <t>UZ10224</t>
  </si>
  <si>
    <t>Qarshi</t>
  </si>
  <si>
    <t>Қарши</t>
  </si>
  <si>
    <t>UZ10401</t>
  </si>
  <si>
    <t>Qarshi shahri</t>
  </si>
  <si>
    <t>Қарши ш.</t>
  </si>
  <si>
    <t>Qarshi sh.</t>
  </si>
  <si>
    <t>UZ27248</t>
  </si>
  <si>
    <t>Qibray</t>
  </si>
  <si>
    <t>Қибрай</t>
  </si>
  <si>
    <t>UZ12216</t>
  </si>
  <si>
    <t>Qiziltepa</t>
  </si>
  <si>
    <t>Қизилтепа</t>
  </si>
  <si>
    <t>UZ22215</t>
  </si>
  <si>
    <t>Qiziriq</t>
  </si>
  <si>
    <t>Қизириқ</t>
  </si>
  <si>
    <t>UZ06230</t>
  </si>
  <si>
    <t>Qorako‘l</t>
  </si>
  <si>
    <t>Қоракўл</t>
  </si>
  <si>
    <t>Qorako'l</t>
  </si>
  <si>
    <t>UZ35211</t>
  </si>
  <si>
    <t>Qorao‘zak</t>
  </si>
  <si>
    <t>Қораўзак</t>
  </si>
  <si>
    <t>Qorao'zak</t>
  </si>
  <si>
    <t>UZ06232</t>
  </si>
  <si>
    <t>Qorovulbozor</t>
  </si>
  <si>
    <t>Қоровулбозор</t>
  </si>
  <si>
    <t>UZ30218</t>
  </si>
  <si>
    <t>Quva</t>
  </si>
  <si>
    <t>Қува</t>
  </si>
  <si>
    <t>UZ30408</t>
  </si>
  <si>
    <t>Қувасой ш.</t>
  </si>
  <si>
    <t>Quvasoy sh.</t>
  </si>
  <si>
    <t>UZ27233</t>
  </si>
  <si>
    <t>Quyichirchiq</t>
  </si>
  <si>
    <t>Қуйичирчиқ</t>
  </si>
  <si>
    <t>Qiyichirchiq</t>
  </si>
  <si>
    <t>UZ30405</t>
  </si>
  <si>
    <t>Қўқон ш.</t>
  </si>
  <si>
    <t>Qo'qon sh.</t>
  </si>
  <si>
    <t>UZ22214</t>
  </si>
  <si>
    <t>Qumqo‘rg‘on</t>
  </si>
  <si>
    <t>Қумқўрғон</t>
  </si>
  <si>
    <t>Qumqo'rg'on</t>
  </si>
  <si>
    <t>UZ35215</t>
  </si>
  <si>
    <t>Qo‘ng‘irot</t>
  </si>
  <si>
    <t>Қўнғирот</t>
  </si>
  <si>
    <t>Qo'ng'irot</t>
  </si>
  <si>
    <t>UZ03220</t>
  </si>
  <si>
    <t>Qo‘rg‘ontepa</t>
  </si>
  <si>
    <t>Қўрғонтепа</t>
  </si>
  <si>
    <t>Qo'rg'ontepa</t>
  </si>
  <si>
    <t>UZ33212</t>
  </si>
  <si>
    <t>Qo‘shko‘pir</t>
  </si>
  <si>
    <t>Қўшкўпир</t>
  </si>
  <si>
    <t>Qo'shko'pir</t>
  </si>
  <si>
    <t>UZ18216</t>
  </si>
  <si>
    <t>Qo‘shrabot</t>
  </si>
  <si>
    <t>Қўшрабод</t>
  </si>
  <si>
    <t>Qo'shrabot</t>
  </si>
  <si>
    <t>UZ30206</t>
  </si>
  <si>
    <t>Qo‘shtepa</t>
  </si>
  <si>
    <t>Қўштепа</t>
  </si>
  <si>
    <t>Qo'shtepa</t>
  </si>
  <si>
    <t>UZ30412</t>
  </si>
  <si>
    <t>Марғилон ш.</t>
  </si>
  <si>
    <t>Marg'ilon sh.</t>
  </si>
  <si>
    <t>UZ03227</t>
  </si>
  <si>
    <t>Marxamat</t>
  </si>
  <si>
    <t>Мархамат</t>
  </si>
  <si>
    <t>UZ14204</t>
  </si>
  <si>
    <t>Mingbuloq</t>
  </si>
  <si>
    <t>Мингбулоқ</t>
  </si>
  <si>
    <t>UZ24228</t>
  </si>
  <si>
    <t>Mirzaobod</t>
  </si>
  <si>
    <t>Мирзаобод</t>
  </si>
  <si>
    <t>UZ08223</t>
  </si>
  <si>
    <t>Mirzacho‘l</t>
  </si>
  <si>
    <t>Мирзачўл</t>
  </si>
  <si>
    <t>Mirzacho'l</t>
  </si>
  <si>
    <t>UZ26269</t>
  </si>
  <si>
    <t>Mirzo Ulug‘bek</t>
  </si>
  <si>
    <t>Мирзо Улуғбек</t>
  </si>
  <si>
    <t>Mirzo Ulug'bek</t>
  </si>
  <si>
    <t>UZ10233</t>
  </si>
  <si>
    <t>Mirishkor</t>
  </si>
  <si>
    <t>Миришкор</t>
  </si>
  <si>
    <t>UZ26273</t>
  </si>
  <si>
    <t>Mirobod</t>
  </si>
  <si>
    <t>Миробод</t>
  </si>
  <si>
    <t>UZ10234</t>
  </si>
  <si>
    <t>Muborak</t>
  </si>
  <si>
    <t>Муборак</t>
  </si>
  <si>
    <t>UZ22207</t>
  </si>
  <si>
    <t>Muzrabot</t>
  </si>
  <si>
    <t>Музробод</t>
  </si>
  <si>
    <t>UZ35222</t>
  </si>
  <si>
    <t>Mo‘ynoq</t>
  </si>
  <si>
    <t>Мўйноқ</t>
  </si>
  <si>
    <t>Mo'ynoq</t>
  </si>
  <si>
    <t>UZ12230</t>
  </si>
  <si>
    <t>Navbahor</t>
  </si>
  <si>
    <t>Навбаҳор</t>
  </si>
  <si>
    <t>UZ12401</t>
  </si>
  <si>
    <t>Навоий ш.</t>
  </si>
  <si>
    <t>Navoiy sh.</t>
  </si>
  <si>
    <t>UZ14212</t>
  </si>
  <si>
    <t>Namangan</t>
  </si>
  <si>
    <t>Наманган</t>
  </si>
  <si>
    <t>UZ14401</t>
  </si>
  <si>
    <t>Наманган ш.</t>
  </si>
  <si>
    <t>Namangan sh.</t>
  </si>
  <si>
    <t>UZ18218</t>
  </si>
  <si>
    <t>Narpay</t>
  </si>
  <si>
    <t>Нарпай</t>
  </si>
  <si>
    <t>UZ10235</t>
  </si>
  <si>
    <t>Nishon</t>
  </si>
  <si>
    <t>Нишон</t>
  </si>
  <si>
    <t>UZ14216</t>
  </si>
  <si>
    <t>Norin</t>
  </si>
  <si>
    <t>Норин</t>
  </si>
  <si>
    <t>UZ35225</t>
  </si>
  <si>
    <t>Nukus</t>
  </si>
  <si>
    <t>Нукус</t>
  </si>
  <si>
    <t>UZ35401</t>
  </si>
  <si>
    <t>Нукус ш.</t>
  </si>
  <si>
    <t>Nukus sh.</t>
  </si>
  <si>
    <t>UZ27401</t>
  </si>
  <si>
    <t>Нурафшон ш.</t>
  </si>
  <si>
    <t>Nurafshon sh.</t>
  </si>
  <si>
    <t>UZ18235</t>
  </si>
  <si>
    <t>Nurobod</t>
  </si>
  <si>
    <t>Нуробод</t>
  </si>
  <si>
    <t>UZ12238</t>
  </si>
  <si>
    <t>Nurota</t>
  </si>
  <si>
    <t>Нурота</t>
  </si>
  <si>
    <t>UZ18203</t>
  </si>
  <si>
    <t>Oqdaryo</t>
  </si>
  <si>
    <t>Оқдарё</t>
  </si>
  <si>
    <t>UZ27206</t>
  </si>
  <si>
    <t>Oqqo‘rg‘on</t>
  </si>
  <si>
    <t>Оққўрғон</t>
  </si>
  <si>
    <t>Oqqo'rg'on</t>
  </si>
  <si>
    <t>UZ24206</t>
  </si>
  <si>
    <t>Oqoltin</t>
  </si>
  <si>
    <t>Оқолтин</t>
  </si>
  <si>
    <t>UZ26280</t>
  </si>
  <si>
    <t>Olmazor</t>
  </si>
  <si>
    <t>Олмазор</t>
  </si>
  <si>
    <t>UZ27404</t>
  </si>
  <si>
    <t>Олмалиқ ш.</t>
  </si>
  <si>
    <t>Olmaliq sh.</t>
  </si>
  <si>
    <t>UZ06204</t>
  </si>
  <si>
    <t>Olot</t>
  </si>
  <si>
    <t>Олот</t>
  </si>
  <si>
    <t>UZ30203</t>
  </si>
  <si>
    <t>Oltiariq</t>
  </si>
  <si>
    <t>Олтиариқ</t>
  </si>
  <si>
    <t>UZ03202</t>
  </si>
  <si>
    <t>Oltinko‘l</t>
  </si>
  <si>
    <t>Олтинкўл</t>
  </si>
  <si>
    <t>Oltinko'l</t>
  </si>
  <si>
    <t>UZ22201</t>
  </si>
  <si>
    <t>Oltinsoy</t>
  </si>
  <si>
    <t>Олтинсой</t>
  </si>
  <si>
    <t>UZ27212</t>
  </si>
  <si>
    <t>Ohangaron</t>
  </si>
  <si>
    <t>Оҳангарон</t>
  </si>
  <si>
    <t>UZ27415</t>
  </si>
  <si>
    <t>Оҳангарон ш.</t>
  </si>
  <si>
    <t>Ohangaron sh.</t>
  </si>
  <si>
    <t>UZ27249</t>
  </si>
  <si>
    <t>Parkent</t>
  </si>
  <si>
    <t>Паркент</t>
  </si>
  <si>
    <t>UZ18227</t>
  </si>
  <si>
    <t>Pastdarg‘om</t>
  </si>
  <si>
    <t>Пастдарғом</t>
  </si>
  <si>
    <t>Pastdarg'om</t>
  </si>
  <si>
    <t>UZ08228</t>
  </si>
  <si>
    <t>Paxtakor</t>
  </si>
  <si>
    <t>Пахтакор</t>
  </si>
  <si>
    <t>UZ03232</t>
  </si>
  <si>
    <t>Paxtaobod</t>
  </si>
  <si>
    <t>Пахтаобод</t>
  </si>
  <si>
    <t>UZ18230</t>
  </si>
  <si>
    <t>Paxtachi</t>
  </si>
  <si>
    <t>Пахтачи</t>
  </si>
  <si>
    <t>UZ06240</t>
  </si>
  <si>
    <t>Peshku</t>
  </si>
  <si>
    <t>Пешку</t>
  </si>
  <si>
    <t>UZ27250</t>
  </si>
  <si>
    <t>Piskent</t>
  </si>
  <si>
    <t>Пискент</t>
  </si>
  <si>
    <t>Pskent</t>
  </si>
  <si>
    <t>UZ18224</t>
  </si>
  <si>
    <t>Payariq</t>
  </si>
  <si>
    <t>Пайариқ</t>
  </si>
  <si>
    <t>UZ14219</t>
  </si>
  <si>
    <t>Pop</t>
  </si>
  <si>
    <t>Поп</t>
  </si>
  <si>
    <t>UZ30224</t>
  </si>
  <si>
    <t>Rishton</t>
  </si>
  <si>
    <t>Риштон</t>
  </si>
  <si>
    <t>UZ06242</t>
  </si>
  <si>
    <t>Romitan</t>
  </si>
  <si>
    <t>Ромитан</t>
  </si>
  <si>
    <t>UZ24216</t>
  </si>
  <si>
    <t>Sayxunobod</t>
  </si>
  <si>
    <t>Сайхунобод</t>
  </si>
  <si>
    <t>UZ18233</t>
  </si>
  <si>
    <t>Samarqand</t>
  </si>
  <si>
    <t>Самарқанд</t>
  </si>
  <si>
    <t>UZ18401</t>
  </si>
  <si>
    <t>Самарқанд ш.</t>
  </si>
  <si>
    <t>Samarqand sh.</t>
  </si>
  <si>
    <t>UZ24226</t>
  </si>
  <si>
    <t>Sardoba</t>
  </si>
  <si>
    <t>Сардоба</t>
  </si>
  <si>
    <t>UZ22217</t>
  </si>
  <si>
    <t>Sariosiyo</t>
  </si>
  <si>
    <t>Сариосиё</t>
  </si>
  <si>
    <t>UZ26283</t>
  </si>
  <si>
    <t>Sirg‘ali</t>
  </si>
  <si>
    <t>Сергели</t>
  </si>
  <si>
    <t>Sirg'ali</t>
  </si>
  <si>
    <t>UZ24231</t>
  </si>
  <si>
    <t>Sirdaryo</t>
  </si>
  <si>
    <t>Сирдарё</t>
  </si>
  <si>
    <t>UZ30226</t>
  </si>
  <si>
    <t>So‘x</t>
  </si>
  <si>
    <t>Сўх</t>
  </si>
  <si>
    <t>So'x</t>
  </si>
  <si>
    <t>UZ18238</t>
  </si>
  <si>
    <t>Tayloq</t>
  </si>
  <si>
    <t>Тойлоқ</t>
  </si>
  <si>
    <t>Taxiatosh</t>
  </si>
  <si>
    <t>Тахиатош</t>
  </si>
  <si>
    <t>UZ35230</t>
  </si>
  <si>
    <t>Taxtako‘pir</t>
  </si>
  <si>
    <t>Тахтакўпир</t>
  </si>
  <si>
    <t>Taxtako'pir</t>
  </si>
  <si>
    <t>UZ22220</t>
  </si>
  <si>
    <t>Termiz</t>
  </si>
  <si>
    <t>Термиз</t>
  </si>
  <si>
    <t>UZ22401</t>
  </si>
  <si>
    <t>Термиз ш.</t>
  </si>
  <si>
    <t>Termiz sh.</t>
  </si>
  <si>
    <t>UZ12244</t>
  </si>
  <si>
    <t>Tomdi</t>
  </si>
  <si>
    <t>Томди</t>
  </si>
  <si>
    <t>UZ27265</t>
  </si>
  <si>
    <t>Toshkent</t>
  </si>
  <si>
    <t>Тошкент</t>
  </si>
  <si>
    <t>UZ30227</t>
  </si>
  <si>
    <t>Toshloq</t>
  </si>
  <si>
    <t>Тошлоқ</t>
  </si>
  <si>
    <t>Tuproqqal’a</t>
  </si>
  <si>
    <t>Тупроққальа</t>
  </si>
  <si>
    <t>UZ14224</t>
  </si>
  <si>
    <t>To‘raqo‘rg‘on</t>
  </si>
  <si>
    <t>Тўрақўрғон</t>
  </si>
  <si>
    <t>To'raqo'rg'on</t>
  </si>
  <si>
    <t>UZ35233</t>
  </si>
  <si>
    <t>To‘rtko‘l</t>
  </si>
  <si>
    <t>Тўрткўл</t>
  </si>
  <si>
    <t>To'rtko'l</t>
  </si>
  <si>
    <t>UZ30230</t>
  </si>
  <si>
    <t>O‘zbekiston</t>
  </si>
  <si>
    <t>Ўзбекистон</t>
  </si>
  <si>
    <t>O'zbekiston</t>
  </si>
  <si>
    <t>UZ22221</t>
  </si>
  <si>
    <t>Uzun</t>
  </si>
  <si>
    <t>Узун</t>
  </si>
  <si>
    <t>UZ14229</t>
  </si>
  <si>
    <t>Uychi</t>
  </si>
  <si>
    <t>Уйчи</t>
  </si>
  <si>
    <t>UZ03217</t>
  </si>
  <si>
    <t>Ulug‘nor</t>
  </si>
  <si>
    <t>Улуғнор</t>
  </si>
  <si>
    <t>Ulug'nor</t>
  </si>
  <si>
    <t>UZ33217</t>
  </si>
  <si>
    <t>Urganch</t>
  </si>
  <si>
    <t>Урганч</t>
  </si>
  <si>
    <t>UZ33401</t>
  </si>
  <si>
    <t>Урганч ш.</t>
  </si>
  <si>
    <t>Urganch sh.</t>
  </si>
  <si>
    <t>UZ18236</t>
  </si>
  <si>
    <t>Urgut</t>
  </si>
  <si>
    <t>Ургут</t>
  </si>
  <si>
    <t>UZ27253</t>
  </si>
  <si>
    <t>O‘rtachirchiq</t>
  </si>
  <si>
    <t>Ўртачирчиқ</t>
  </si>
  <si>
    <t>O'rtachirchiq</t>
  </si>
  <si>
    <t>UZ30221</t>
  </si>
  <si>
    <t>Uchko‘prik</t>
  </si>
  <si>
    <t>Учкўприк</t>
  </si>
  <si>
    <t>Uchko'prik</t>
  </si>
  <si>
    <t>UZ12248</t>
  </si>
  <si>
    <t>Uchquduq</t>
  </si>
  <si>
    <t>Учқудуқ</t>
  </si>
  <si>
    <t>UZ14234</t>
  </si>
  <si>
    <t>Uchqo‘rg‘on</t>
  </si>
  <si>
    <t>Учқўрғон</t>
  </si>
  <si>
    <t>Uchqo'rg'on</t>
  </si>
  <si>
    <t>UZ26262</t>
  </si>
  <si>
    <t>Uchtepa</t>
  </si>
  <si>
    <t>Учтепа</t>
  </si>
  <si>
    <t>UZ30233</t>
  </si>
  <si>
    <t>Farg‘ona</t>
  </si>
  <si>
    <t>Фарғона</t>
  </si>
  <si>
    <t>Farg'ona</t>
  </si>
  <si>
    <t>UZ30401</t>
  </si>
  <si>
    <t>Фарғона ш.</t>
  </si>
  <si>
    <t>Farg'ona sh.</t>
  </si>
  <si>
    <t>UZ08235</t>
  </si>
  <si>
    <t>Forish</t>
  </si>
  <si>
    <t>Фориш</t>
  </si>
  <si>
    <t>UZ30238</t>
  </si>
  <si>
    <t>Furqat</t>
  </si>
  <si>
    <t>Фурқат</t>
  </si>
  <si>
    <t>UZ24235</t>
  </si>
  <si>
    <t>Xovos</t>
  </si>
  <si>
    <t>Ховос</t>
  </si>
  <si>
    <t>UZ33220</t>
  </si>
  <si>
    <t>Xazorasp</t>
  </si>
  <si>
    <t>Хазорасп</t>
  </si>
  <si>
    <t>UZ12251</t>
  </si>
  <si>
    <t>Xatirchi</t>
  </si>
  <si>
    <t>Хатирчи</t>
  </si>
  <si>
    <t>UZ33226</t>
  </si>
  <si>
    <t>Xiva</t>
  </si>
  <si>
    <t>Хива</t>
  </si>
  <si>
    <t>UZ33406</t>
  </si>
  <si>
    <t>Хива ш.</t>
  </si>
  <si>
    <t>Xiva sh.</t>
  </si>
  <si>
    <t>UZ33223</t>
  </si>
  <si>
    <t>Xonqa</t>
  </si>
  <si>
    <t>Хонқа</t>
  </si>
  <si>
    <t>UZ03408</t>
  </si>
  <si>
    <t>Хонобод ш.</t>
  </si>
  <si>
    <t>Xonobod sh.</t>
  </si>
  <si>
    <t>UZ35236</t>
  </si>
  <si>
    <t>Xo‘jayli</t>
  </si>
  <si>
    <t>Хўжайли</t>
  </si>
  <si>
    <t>Xo'jayli</t>
  </si>
  <si>
    <t>UZ03236</t>
  </si>
  <si>
    <t>Xo‘jaobod</t>
  </si>
  <si>
    <t>Хўжаобод</t>
  </si>
  <si>
    <t>Xo'jaobod</t>
  </si>
  <si>
    <t>UZ26294</t>
  </si>
  <si>
    <t>Chilonzor</t>
  </si>
  <si>
    <t>Чилонзор</t>
  </si>
  <si>
    <t>UZ35240</t>
  </si>
  <si>
    <t>Chimboy</t>
  </si>
  <si>
    <t>Чимбой</t>
  </si>
  <si>
    <t>UZ27256</t>
  </si>
  <si>
    <t>Chinoz</t>
  </si>
  <si>
    <t>Чиноз</t>
  </si>
  <si>
    <t>UZ10242</t>
  </si>
  <si>
    <t>Chiroqchi</t>
  </si>
  <si>
    <t>Чироқчи</t>
  </si>
  <si>
    <t>UZ27419</t>
  </si>
  <si>
    <t>Чирчиқ ш.</t>
  </si>
  <si>
    <t>Chirchiq sh.</t>
  </si>
  <si>
    <t>UZ14236</t>
  </si>
  <si>
    <t>Chortoq</t>
  </si>
  <si>
    <t>Чортоқ</t>
  </si>
  <si>
    <t>UZ14237</t>
  </si>
  <si>
    <t>Chust</t>
  </si>
  <si>
    <t>Чуст</t>
  </si>
  <si>
    <t>UZ26277</t>
  </si>
  <si>
    <t>Shayxontoxur</t>
  </si>
  <si>
    <t>Шайхонтохур</t>
  </si>
  <si>
    <t>UZ10245</t>
  </si>
  <si>
    <t>Shahrisabz</t>
  </si>
  <si>
    <t>Шаҳрисабз</t>
  </si>
  <si>
    <t>UZ10405</t>
  </si>
  <si>
    <t>Шаҳрисабз ш.</t>
  </si>
  <si>
    <t>Shahrisabz sh.</t>
  </si>
  <si>
    <t>UZ03230</t>
  </si>
  <si>
    <t>Shaxrixon</t>
  </si>
  <si>
    <t>Шаҳриҳон</t>
  </si>
  <si>
    <t>UZ22223</t>
  </si>
  <si>
    <t>Sherobod</t>
  </si>
  <si>
    <t>Шеробод</t>
  </si>
  <si>
    <t>UZ24410</t>
  </si>
  <si>
    <t>Ширин ш.</t>
  </si>
  <si>
    <t>Shirin sh.</t>
  </si>
  <si>
    <t>UZ33230</t>
  </si>
  <si>
    <t>Shovot</t>
  </si>
  <si>
    <t>Шовот</t>
  </si>
  <si>
    <t>UZ06258</t>
  </si>
  <si>
    <t>Shofirkon</t>
  </si>
  <si>
    <t>Шофиркон</t>
  </si>
  <si>
    <t>UZ35243</t>
  </si>
  <si>
    <t>Shumanay</t>
  </si>
  <si>
    <t>Шуманай</t>
  </si>
  <si>
    <t>UZ22226</t>
  </si>
  <si>
    <t>Sho‘rchi</t>
  </si>
  <si>
    <t>Шўрчи</t>
  </si>
  <si>
    <t>Sho'rchi</t>
  </si>
  <si>
    <t>UZ35250</t>
  </si>
  <si>
    <t>Ellikkala</t>
  </si>
  <si>
    <t>Элликқалъа</t>
  </si>
  <si>
    <t>UZ27239</t>
  </si>
  <si>
    <t>Yuqorichirchiq</t>
  </si>
  <si>
    <t>Юқоричирчиқ</t>
  </si>
  <si>
    <t>UZ26266</t>
  </si>
  <si>
    <t>Yunusobod</t>
  </si>
  <si>
    <t>Юнусобод</t>
  </si>
  <si>
    <t>UZ10250</t>
  </si>
  <si>
    <t>Yakkabog‘</t>
  </si>
  <si>
    <t>Яккабоғ</t>
  </si>
  <si>
    <t>Yakkabog'</t>
  </si>
  <si>
    <t>UZ26287</t>
  </si>
  <si>
    <t>Yakkasaroy</t>
  </si>
  <si>
    <t>Яккасарой</t>
  </si>
  <si>
    <t>UZ33233</t>
  </si>
  <si>
    <t>Yangiariq</t>
  </si>
  <si>
    <t>Янгиариқ</t>
  </si>
  <si>
    <t>UZ33236</t>
  </si>
  <si>
    <t>Yangibozor</t>
  </si>
  <si>
    <t>Янгибозор</t>
  </si>
  <si>
    <t>UZ24413</t>
  </si>
  <si>
    <t>Янгиер ш.</t>
  </si>
  <si>
    <t>Yangiyer sh.</t>
  </si>
  <si>
    <t>UZ27259</t>
  </si>
  <si>
    <t>Yangiyo‘l</t>
  </si>
  <si>
    <t>Янгийўл</t>
  </si>
  <si>
    <t>Yangiyo'l</t>
  </si>
  <si>
    <t>UZ27424</t>
  </si>
  <si>
    <t>Yangiyo‘l shahri</t>
  </si>
  <si>
    <t>Янгийўл ш.</t>
  </si>
  <si>
    <t>Yangiyo'l sh.</t>
  </si>
  <si>
    <t>UZ14242</t>
  </si>
  <si>
    <t>Yangiqo‘rg‘on</t>
  </si>
  <si>
    <t>Янгиқўрғон</t>
  </si>
  <si>
    <t>Yangiqo'rg'on</t>
  </si>
  <si>
    <t>UZ08237</t>
  </si>
  <si>
    <t>Yangiobod</t>
  </si>
  <si>
    <t>Янгиобод</t>
  </si>
  <si>
    <t>UZ26290</t>
  </si>
  <si>
    <t>Yashnobod</t>
  </si>
  <si>
    <t>Яшнобод</t>
  </si>
  <si>
    <t>Ko‘kdala</t>
  </si>
  <si>
    <t>Кўкдала</t>
  </si>
  <si>
    <t>Yangihayot</t>
  </si>
  <si>
    <t>Янгиҳаёт</t>
  </si>
  <si>
    <t>Ғозғон ш.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</si>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</sst>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9"/>
  <sheetViews>
    <sheetView tabSelected="1" workbookViewId="0">
      <selection activeCell="D8" sqref="D8"/>
    </sheetView>
  </sheetViews>
  <sheetFormatPr defaultRowHeight="15" x14ac:dyDescent="0.25"/>
  <cols>
    <col min="1" max="1" width="18.28515625" customWidth="1"/>
    <col min="2" max="2" width="23.5703125" customWidth="1"/>
    <col min="3" max="3" width="20.7109375" customWidth="1"/>
    <col min="4" max="4" width="20" customWidth="1"/>
    <col min="5" max="5" width="25.7109375" customWidth="1"/>
    <col min="6" max="6" width="16" customWidth="1"/>
  </cols>
  <sheetData>
    <row r="1" spans="1:6" s="1" customFormat="1" x14ac:dyDescent="0.25">
      <c r="A1" s="1" t="s">
        <v>0</v>
      </c>
      <c r="B1" s="1" t="s">
        <v>881</v>
      </c>
      <c r="C1" s="1" t="s">
        <v>2</v>
      </c>
      <c r="D1" s="1" t="s">
        <v>3</v>
      </c>
      <c r="E1" s="1" t="s">
        <v>1</v>
      </c>
      <c r="F1" s="1" t="s">
        <v>214</v>
      </c>
    </row>
    <row r="2" spans="1:6" x14ac:dyDescent="0.25">
      <c r="A2" s="4">
        <v>1703202</v>
      </c>
      <c r="B2" t="s">
        <v>4</v>
      </c>
      <c r="C2" t="s">
        <v>216</v>
      </c>
      <c r="D2" t="s">
        <v>5</v>
      </c>
      <c r="E2">
        <v>15935</v>
      </c>
      <c r="F2" t="str">
        <f>+VLOOKUP(A2,Лист1!$B$2:$E$207,3,FALSE)</f>
        <v>Олтинкўл</v>
      </c>
    </row>
    <row r="3" spans="1:6" x14ac:dyDescent="0.25">
      <c r="A3" s="4">
        <v>1703202</v>
      </c>
      <c r="B3" t="s">
        <v>4</v>
      </c>
      <c r="C3" t="s">
        <v>216</v>
      </c>
      <c r="D3" t="s">
        <v>6</v>
      </c>
      <c r="E3">
        <v>26857</v>
      </c>
      <c r="F3" t="str">
        <f>+VLOOKUP(A3,Лист1!$B$2:$E$207,3,FALSE)</f>
        <v>Олтинкўл</v>
      </c>
    </row>
    <row r="4" spans="1:6" x14ac:dyDescent="0.25">
      <c r="A4" s="4">
        <v>1703202</v>
      </c>
      <c r="B4" t="s">
        <v>4</v>
      </c>
      <c r="C4" t="s">
        <v>216</v>
      </c>
      <c r="D4" t="s">
        <v>7</v>
      </c>
      <c r="E4">
        <v>13162</v>
      </c>
      <c r="F4" t="str">
        <f>+VLOOKUP(A4,Лист1!$B$2:$E$207,3,FALSE)</f>
        <v>Олтинкўл</v>
      </c>
    </row>
    <row r="5" spans="1:6" x14ac:dyDescent="0.25">
      <c r="A5" s="4">
        <v>1703202</v>
      </c>
      <c r="B5" t="s">
        <v>4</v>
      </c>
      <c r="C5" t="s">
        <v>216</v>
      </c>
      <c r="D5" t="s">
        <v>8</v>
      </c>
      <c r="E5">
        <v>5320</v>
      </c>
      <c r="F5" t="str">
        <f>+VLOOKUP(A5,Лист1!$B$2:$E$207,3,FALSE)</f>
        <v>Олтинкўл</v>
      </c>
    </row>
    <row r="6" spans="1:6" x14ac:dyDescent="0.25">
      <c r="A6" s="4">
        <v>1703202</v>
      </c>
      <c r="B6" t="s">
        <v>4</v>
      </c>
      <c r="C6" t="s">
        <v>215</v>
      </c>
      <c r="D6" t="s">
        <v>5</v>
      </c>
      <c r="E6">
        <v>16783</v>
      </c>
      <c r="F6" t="str">
        <f>+VLOOKUP(A6,Лист1!$B$2:$E$207,3,FALSE)</f>
        <v>Олтинкўл</v>
      </c>
    </row>
    <row r="7" spans="1:6" x14ac:dyDescent="0.25">
      <c r="A7" s="4">
        <v>1703202</v>
      </c>
      <c r="B7" t="s">
        <v>4</v>
      </c>
      <c r="C7" t="s">
        <v>215</v>
      </c>
      <c r="D7" t="s">
        <v>6</v>
      </c>
      <c r="E7">
        <v>26823</v>
      </c>
      <c r="F7" t="str">
        <f>+VLOOKUP(A7,Лист1!$B$2:$E$207,3,FALSE)</f>
        <v>Олтинкўл</v>
      </c>
    </row>
    <row r="8" spans="1:6" x14ac:dyDescent="0.25">
      <c r="A8" s="4">
        <v>1703202</v>
      </c>
      <c r="B8" t="s">
        <v>4</v>
      </c>
      <c r="C8" t="s">
        <v>215</v>
      </c>
      <c r="D8" t="s">
        <v>7</v>
      </c>
      <c r="E8">
        <v>12237</v>
      </c>
      <c r="F8" t="str">
        <f>+VLOOKUP(A8,Лист1!$B$2:$E$207,3,FALSE)</f>
        <v>Олтинкўл</v>
      </c>
    </row>
    <row r="9" spans="1:6" x14ac:dyDescent="0.25">
      <c r="A9" s="4">
        <v>1703202</v>
      </c>
      <c r="B9" t="s">
        <v>4</v>
      </c>
      <c r="C9" t="s">
        <v>215</v>
      </c>
      <c r="D9" t="s">
        <v>8</v>
      </c>
      <c r="E9">
        <v>4040</v>
      </c>
      <c r="F9" t="str">
        <f>+VLOOKUP(A9,Лист1!$B$2:$E$207,3,FALSE)</f>
        <v>Олтинкўл</v>
      </c>
    </row>
    <row r="10" spans="1:6" x14ac:dyDescent="0.25">
      <c r="A10" s="4">
        <v>1703203</v>
      </c>
      <c r="B10" t="s">
        <v>9</v>
      </c>
      <c r="C10" t="s">
        <v>216</v>
      </c>
      <c r="D10" t="s">
        <v>5</v>
      </c>
      <c r="E10">
        <v>24247</v>
      </c>
      <c r="F10" t="str">
        <f>+VLOOKUP(A10,Лист1!$B$2:$E$207,3,FALSE)</f>
        <v>Андижон</v>
      </c>
    </row>
    <row r="11" spans="1:6" x14ac:dyDescent="0.25">
      <c r="A11" s="4">
        <v>1703203</v>
      </c>
      <c r="B11" t="s">
        <v>9</v>
      </c>
      <c r="C11" t="s">
        <v>216</v>
      </c>
      <c r="D11" t="s">
        <v>6</v>
      </c>
      <c r="E11">
        <v>39603</v>
      </c>
      <c r="F11" t="str">
        <f>+VLOOKUP(A11,Лист1!$B$2:$E$207,3,FALSE)</f>
        <v>Андижон</v>
      </c>
    </row>
    <row r="12" spans="1:6" x14ac:dyDescent="0.25">
      <c r="A12" s="4">
        <v>1703203</v>
      </c>
      <c r="B12" t="s">
        <v>9</v>
      </c>
      <c r="C12" t="s">
        <v>216</v>
      </c>
      <c r="D12" t="s">
        <v>7</v>
      </c>
      <c r="E12">
        <v>20544</v>
      </c>
      <c r="F12" t="str">
        <f>+VLOOKUP(A12,Лист1!$B$2:$E$207,3,FALSE)</f>
        <v>Андижон</v>
      </c>
    </row>
    <row r="13" spans="1:6" x14ac:dyDescent="0.25">
      <c r="A13" s="4">
        <v>1703203</v>
      </c>
      <c r="B13" t="s">
        <v>9</v>
      </c>
      <c r="C13" t="s">
        <v>216</v>
      </c>
      <c r="D13" t="s">
        <v>8</v>
      </c>
      <c r="E13">
        <v>8791</v>
      </c>
      <c r="F13" t="str">
        <f>+VLOOKUP(A13,Лист1!$B$2:$E$207,3,FALSE)</f>
        <v>Андижон</v>
      </c>
    </row>
    <row r="14" spans="1:6" x14ac:dyDescent="0.25">
      <c r="A14" s="4">
        <v>1703203</v>
      </c>
      <c r="B14" t="s">
        <v>9</v>
      </c>
      <c r="C14" t="s">
        <v>215</v>
      </c>
      <c r="D14" t="s">
        <v>5</v>
      </c>
      <c r="E14">
        <v>24523</v>
      </c>
      <c r="F14" t="str">
        <f>+VLOOKUP(A14,Лист1!$B$2:$E$207,3,FALSE)</f>
        <v>Андижон</v>
      </c>
    </row>
    <row r="15" spans="1:6" x14ac:dyDescent="0.25">
      <c r="A15" s="4">
        <v>1703203</v>
      </c>
      <c r="B15" t="s">
        <v>9</v>
      </c>
      <c r="C15" t="s">
        <v>215</v>
      </c>
      <c r="D15" t="s">
        <v>6</v>
      </c>
      <c r="E15">
        <v>38988</v>
      </c>
      <c r="F15" t="str">
        <f>+VLOOKUP(A15,Лист1!$B$2:$E$207,3,FALSE)</f>
        <v>Андижон</v>
      </c>
    </row>
    <row r="16" spans="1:6" x14ac:dyDescent="0.25">
      <c r="A16" s="4">
        <v>1703203</v>
      </c>
      <c r="B16" t="s">
        <v>9</v>
      </c>
      <c r="C16" t="s">
        <v>215</v>
      </c>
      <c r="D16" t="s">
        <v>7</v>
      </c>
      <c r="E16">
        <v>18255</v>
      </c>
      <c r="F16" t="str">
        <f>+VLOOKUP(A16,Лист1!$B$2:$E$207,3,FALSE)</f>
        <v>Андижон</v>
      </c>
    </row>
    <row r="17" spans="1:6" x14ac:dyDescent="0.25">
      <c r="A17" s="4">
        <v>1703203</v>
      </c>
      <c r="B17" t="s">
        <v>9</v>
      </c>
      <c r="C17" t="s">
        <v>215</v>
      </c>
      <c r="D17" t="s">
        <v>8</v>
      </c>
      <c r="E17">
        <v>6504</v>
      </c>
      <c r="F17" t="str">
        <f>+VLOOKUP(A17,Лист1!$B$2:$E$207,3,FALSE)</f>
        <v>Андижон</v>
      </c>
    </row>
    <row r="18" spans="1:6" x14ac:dyDescent="0.25">
      <c r="A18" s="4">
        <v>1703206</v>
      </c>
      <c r="B18" t="s">
        <v>10</v>
      </c>
      <c r="C18" t="s">
        <v>216</v>
      </c>
      <c r="D18" t="s">
        <v>5</v>
      </c>
      <c r="E18">
        <v>16950</v>
      </c>
      <c r="F18" t="str">
        <f>+VLOOKUP(A18,Лист1!$B$2:$E$207,3,FALSE)</f>
        <v>Балиқчи</v>
      </c>
    </row>
    <row r="19" spans="1:6" x14ac:dyDescent="0.25">
      <c r="A19" s="4">
        <v>1703206</v>
      </c>
      <c r="B19" t="s">
        <v>10</v>
      </c>
      <c r="C19" t="s">
        <v>216</v>
      </c>
      <c r="D19" t="s">
        <v>6</v>
      </c>
      <c r="E19">
        <v>30791</v>
      </c>
      <c r="F19" t="str">
        <f>+VLOOKUP(A19,Лист1!$B$2:$E$207,3,FALSE)</f>
        <v>Балиқчи</v>
      </c>
    </row>
    <row r="20" spans="1:6" x14ac:dyDescent="0.25">
      <c r="A20" s="4">
        <v>1703206</v>
      </c>
      <c r="B20" t="s">
        <v>10</v>
      </c>
      <c r="C20" t="s">
        <v>216</v>
      </c>
      <c r="D20" t="s">
        <v>7</v>
      </c>
      <c r="E20">
        <v>14568</v>
      </c>
      <c r="F20" t="str">
        <f>+VLOOKUP(A20,Лист1!$B$2:$E$207,3,FALSE)</f>
        <v>Балиқчи</v>
      </c>
    </row>
    <row r="21" spans="1:6" x14ac:dyDescent="0.25">
      <c r="A21" s="4">
        <v>1703206</v>
      </c>
      <c r="B21" t="s">
        <v>10</v>
      </c>
      <c r="C21" t="s">
        <v>216</v>
      </c>
      <c r="D21" t="s">
        <v>8</v>
      </c>
      <c r="E21">
        <v>5841</v>
      </c>
      <c r="F21" t="str">
        <f>+VLOOKUP(A21,Лист1!$B$2:$E$207,3,FALSE)</f>
        <v>Балиқчи</v>
      </c>
    </row>
    <row r="22" spans="1:6" x14ac:dyDescent="0.25">
      <c r="A22" s="4">
        <v>1703206</v>
      </c>
      <c r="B22" t="s">
        <v>10</v>
      </c>
      <c r="C22" t="s">
        <v>215</v>
      </c>
      <c r="D22" t="s">
        <v>5</v>
      </c>
      <c r="E22">
        <v>18319</v>
      </c>
      <c r="F22" t="str">
        <f>+VLOOKUP(A22,Лист1!$B$2:$E$207,3,FALSE)</f>
        <v>Балиқчи</v>
      </c>
    </row>
    <row r="23" spans="1:6" x14ac:dyDescent="0.25">
      <c r="A23" s="4">
        <v>1703206</v>
      </c>
      <c r="B23" t="s">
        <v>10</v>
      </c>
      <c r="C23" t="s">
        <v>215</v>
      </c>
      <c r="D23" t="s">
        <v>6</v>
      </c>
      <c r="E23">
        <v>32052</v>
      </c>
      <c r="F23" t="str">
        <f>+VLOOKUP(A23,Лист1!$B$2:$E$207,3,FALSE)</f>
        <v>Балиқчи</v>
      </c>
    </row>
    <row r="24" spans="1:6" x14ac:dyDescent="0.25">
      <c r="A24" s="4">
        <v>1703206</v>
      </c>
      <c r="B24" t="s">
        <v>10</v>
      </c>
      <c r="C24" t="s">
        <v>215</v>
      </c>
      <c r="D24" t="s">
        <v>7</v>
      </c>
      <c r="E24">
        <v>14036</v>
      </c>
      <c r="F24" t="str">
        <f>+VLOOKUP(A24,Лист1!$B$2:$E$207,3,FALSE)</f>
        <v>Балиқчи</v>
      </c>
    </row>
    <row r="25" spans="1:6" x14ac:dyDescent="0.25">
      <c r="A25" s="4">
        <v>1703206</v>
      </c>
      <c r="B25" t="s">
        <v>10</v>
      </c>
      <c r="C25" t="s">
        <v>215</v>
      </c>
      <c r="D25" t="s">
        <v>8</v>
      </c>
      <c r="E25">
        <v>4760</v>
      </c>
      <c r="F25" t="str">
        <f>+VLOOKUP(A25,Лист1!$B$2:$E$207,3,FALSE)</f>
        <v>Балиқчи</v>
      </c>
    </row>
    <row r="26" spans="1:6" x14ac:dyDescent="0.25">
      <c r="A26" s="4">
        <v>1703209</v>
      </c>
      <c r="B26" t="s">
        <v>11</v>
      </c>
      <c r="C26" t="s">
        <v>216</v>
      </c>
      <c r="D26" t="s">
        <v>5</v>
      </c>
      <c r="E26">
        <v>6675</v>
      </c>
      <c r="F26" t="str">
        <f>+VLOOKUP(A26,Лист1!$B$2:$E$207,3,FALSE)</f>
        <v>Бўстон</v>
      </c>
    </row>
    <row r="27" spans="1:6" x14ac:dyDescent="0.25">
      <c r="A27" s="4">
        <v>1703209</v>
      </c>
      <c r="B27" t="s">
        <v>11</v>
      </c>
      <c r="C27" t="s">
        <v>216</v>
      </c>
      <c r="D27" t="s">
        <v>6</v>
      </c>
      <c r="E27">
        <v>11169</v>
      </c>
      <c r="F27" t="str">
        <f>+VLOOKUP(A27,Лист1!$B$2:$E$207,3,FALSE)</f>
        <v>Бўстон</v>
      </c>
    </row>
    <row r="28" spans="1:6" x14ac:dyDescent="0.25">
      <c r="A28" s="4">
        <v>1703209</v>
      </c>
      <c r="B28" t="s">
        <v>11</v>
      </c>
      <c r="C28" t="s">
        <v>216</v>
      </c>
      <c r="D28" t="s">
        <v>7</v>
      </c>
      <c r="E28">
        <v>5436</v>
      </c>
      <c r="F28" t="str">
        <f>+VLOOKUP(A28,Лист1!$B$2:$E$207,3,FALSE)</f>
        <v>Бўстон</v>
      </c>
    </row>
    <row r="29" spans="1:6" x14ac:dyDescent="0.25">
      <c r="A29" s="4">
        <v>1703209</v>
      </c>
      <c r="B29" t="s">
        <v>11</v>
      </c>
      <c r="C29" t="s">
        <v>216</v>
      </c>
      <c r="D29" t="s">
        <v>8</v>
      </c>
      <c r="E29">
        <v>1917</v>
      </c>
      <c r="F29" t="str">
        <f>+VLOOKUP(A29,Лист1!$B$2:$E$207,3,FALSE)</f>
        <v>Бўстон</v>
      </c>
    </row>
    <row r="30" spans="1:6" x14ac:dyDescent="0.25">
      <c r="A30" s="4">
        <v>1703209</v>
      </c>
      <c r="B30" t="s">
        <v>11</v>
      </c>
      <c r="C30" t="s">
        <v>215</v>
      </c>
      <c r="D30" t="s">
        <v>5</v>
      </c>
      <c r="E30">
        <v>7029</v>
      </c>
      <c r="F30" t="str">
        <f>+VLOOKUP(A30,Лист1!$B$2:$E$207,3,FALSE)</f>
        <v>Бўстон</v>
      </c>
    </row>
    <row r="31" spans="1:6" x14ac:dyDescent="0.25">
      <c r="A31" s="4">
        <v>1703209</v>
      </c>
      <c r="B31" t="s">
        <v>11</v>
      </c>
      <c r="C31" t="s">
        <v>215</v>
      </c>
      <c r="D31" t="s">
        <v>6</v>
      </c>
      <c r="E31">
        <v>11293</v>
      </c>
      <c r="F31" t="str">
        <f>+VLOOKUP(A31,Лист1!$B$2:$E$207,3,FALSE)</f>
        <v>Бўстон</v>
      </c>
    </row>
    <row r="32" spans="1:6" x14ac:dyDescent="0.25">
      <c r="A32" s="4">
        <v>1703209</v>
      </c>
      <c r="B32" t="s">
        <v>11</v>
      </c>
      <c r="C32" t="s">
        <v>215</v>
      </c>
      <c r="D32" t="s">
        <v>7</v>
      </c>
      <c r="E32">
        <v>5118</v>
      </c>
      <c r="F32" t="str">
        <f>+VLOOKUP(A32,Лист1!$B$2:$E$207,3,FALSE)</f>
        <v>Бўстон</v>
      </c>
    </row>
    <row r="33" spans="1:6" x14ac:dyDescent="0.25">
      <c r="A33" s="4">
        <v>1703209</v>
      </c>
      <c r="B33" t="s">
        <v>11</v>
      </c>
      <c r="C33" t="s">
        <v>215</v>
      </c>
      <c r="D33" t="s">
        <v>8</v>
      </c>
      <c r="E33">
        <v>1357</v>
      </c>
      <c r="F33" t="str">
        <f>+VLOOKUP(A33,Лист1!$B$2:$E$207,3,FALSE)</f>
        <v>Бўстон</v>
      </c>
    </row>
    <row r="34" spans="1:6" x14ac:dyDescent="0.25">
      <c r="A34" s="4">
        <v>1703210</v>
      </c>
      <c r="B34" t="s">
        <v>12</v>
      </c>
      <c r="C34" t="s">
        <v>216</v>
      </c>
      <c r="D34" t="s">
        <v>5</v>
      </c>
      <c r="E34">
        <v>12691</v>
      </c>
      <c r="F34" t="str">
        <f>+VLOOKUP(A34,Лист1!$B$2:$E$207,3,FALSE)</f>
        <v>Булоқбоши</v>
      </c>
    </row>
    <row r="35" spans="1:6" x14ac:dyDescent="0.25">
      <c r="A35" s="4">
        <v>1703210</v>
      </c>
      <c r="B35" t="s">
        <v>12</v>
      </c>
      <c r="C35" t="s">
        <v>216</v>
      </c>
      <c r="D35" t="s">
        <v>6</v>
      </c>
      <c r="E35">
        <v>21337</v>
      </c>
      <c r="F35" t="str">
        <f>+VLOOKUP(A35,Лист1!$B$2:$E$207,3,FALSE)</f>
        <v>Булоқбоши</v>
      </c>
    </row>
    <row r="36" spans="1:6" x14ac:dyDescent="0.25">
      <c r="A36" s="4">
        <v>1703210</v>
      </c>
      <c r="B36" t="s">
        <v>12</v>
      </c>
      <c r="C36" t="s">
        <v>216</v>
      </c>
      <c r="D36" t="s">
        <v>7</v>
      </c>
      <c r="E36">
        <v>10868</v>
      </c>
      <c r="F36" t="str">
        <f>+VLOOKUP(A36,Лист1!$B$2:$E$207,3,FALSE)</f>
        <v>Булоқбоши</v>
      </c>
    </row>
    <row r="37" spans="1:6" x14ac:dyDescent="0.25">
      <c r="A37" s="4">
        <v>1703210</v>
      </c>
      <c r="B37" t="s">
        <v>12</v>
      </c>
      <c r="C37" t="s">
        <v>216</v>
      </c>
      <c r="D37" t="s">
        <v>8</v>
      </c>
      <c r="E37">
        <v>4784</v>
      </c>
      <c r="F37" t="str">
        <f>+VLOOKUP(A37,Лист1!$B$2:$E$207,3,FALSE)</f>
        <v>Булоқбоши</v>
      </c>
    </row>
    <row r="38" spans="1:6" x14ac:dyDescent="0.25">
      <c r="A38" s="4">
        <v>1703210</v>
      </c>
      <c r="B38" t="s">
        <v>12</v>
      </c>
      <c r="C38" t="s">
        <v>215</v>
      </c>
      <c r="D38" t="s">
        <v>5</v>
      </c>
      <c r="E38">
        <v>13980</v>
      </c>
      <c r="F38" t="str">
        <f>+VLOOKUP(A38,Лист1!$B$2:$E$207,3,FALSE)</f>
        <v>Булоқбоши</v>
      </c>
    </row>
    <row r="39" spans="1:6" x14ac:dyDescent="0.25">
      <c r="A39" s="4">
        <v>1703210</v>
      </c>
      <c r="B39" t="s">
        <v>12</v>
      </c>
      <c r="C39" t="s">
        <v>215</v>
      </c>
      <c r="D39" t="s">
        <v>6</v>
      </c>
      <c r="E39">
        <v>21630</v>
      </c>
      <c r="F39" t="str">
        <f>+VLOOKUP(A39,Лист1!$B$2:$E$207,3,FALSE)</f>
        <v>Булоқбоши</v>
      </c>
    </row>
    <row r="40" spans="1:6" x14ac:dyDescent="0.25">
      <c r="A40" s="4">
        <v>1703210</v>
      </c>
      <c r="B40" t="s">
        <v>12</v>
      </c>
      <c r="C40" t="s">
        <v>215</v>
      </c>
      <c r="D40" t="s">
        <v>7</v>
      </c>
      <c r="E40">
        <v>10503</v>
      </c>
      <c r="F40" t="str">
        <f>+VLOOKUP(A40,Лист1!$B$2:$E$207,3,FALSE)</f>
        <v>Булоқбоши</v>
      </c>
    </row>
    <row r="41" spans="1:6" x14ac:dyDescent="0.25">
      <c r="A41" s="4">
        <v>1703210</v>
      </c>
      <c r="B41" t="s">
        <v>12</v>
      </c>
      <c r="C41" t="s">
        <v>215</v>
      </c>
      <c r="D41" t="s">
        <v>8</v>
      </c>
      <c r="E41">
        <v>4012</v>
      </c>
      <c r="F41" t="str">
        <f>+VLOOKUP(A41,Лист1!$B$2:$E$207,3,FALSE)</f>
        <v>Булоқбоши</v>
      </c>
    </row>
    <row r="42" spans="1:6" x14ac:dyDescent="0.25">
      <c r="A42" s="4">
        <v>1703211</v>
      </c>
      <c r="B42" t="s">
        <v>13</v>
      </c>
      <c r="C42" t="s">
        <v>216</v>
      </c>
      <c r="D42" t="s">
        <v>5</v>
      </c>
      <c r="E42">
        <v>15994</v>
      </c>
      <c r="F42" t="str">
        <f>+VLOOKUP(A42,Лист1!$B$2:$E$207,3,FALSE)</f>
        <v>Жалақудуқ</v>
      </c>
    </row>
    <row r="43" spans="1:6" x14ac:dyDescent="0.25">
      <c r="A43" s="4">
        <v>1703211</v>
      </c>
      <c r="B43" t="s">
        <v>13</v>
      </c>
      <c r="C43" t="s">
        <v>216</v>
      </c>
      <c r="D43" t="s">
        <v>6</v>
      </c>
      <c r="E43">
        <v>26929</v>
      </c>
      <c r="F43" t="str">
        <f>+VLOOKUP(A43,Лист1!$B$2:$E$207,3,FALSE)</f>
        <v>Жалақудуқ</v>
      </c>
    </row>
    <row r="44" spans="1:6" x14ac:dyDescent="0.25">
      <c r="A44" s="4">
        <v>1703211</v>
      </c>
      <c r="B44" t="s">
        <v>13</v>
      </c>
      <c r="C44" t="s">
        <v>216</v>
      </c>
      <c r="D44" t="s">
        <v>7</v>
      </c>
      <c r="E44">
        <v>14645</v>
      </c>
      <c r="F44" t="str">
        <f>+VLOOKUP(A44,Лист1!$B$2:$E$207,3,FALSE)</f>
        <v>Жалақудуқ</v>
      </c>
    </row>
    <row r="45" spans="1:6" x14ac:dyDescent="0.25">
      <c r="A45" s="4">
        <v>1703211</v>
      </c>
      <c r="B45" t="s">
        <v>13</v>
      </c>
      <c r="C45" t="s">
        <v>216</v>
      </c>
      <c r="D45" t="s">
        <v>8</v>
      </c>
      <c r="E45">
        <v>6166</v>
      </c>
      <c r="F45" t="str">
        <f>+VLOOKUP(A45,Лист1!$B$2:$E$207,3,FALSE)</f>
        <v>Жалақудуқ</v>
      </c>
    </row>
    <row r="46" spans="1:6" x14ac:dyDescent="0.25">
      <c r="A46" s="4">
        <v>1703211</v>
      </c>
      <c r="B46" t="s">
        <v>13</v>
      </c>
      <c r="C46" t="s">
        <v>215</v>
      </c>
      <c r="D46" t="s">
        <v>5</v>
      </c>
      <c r="E46">
        <v>17429</v>
      </c>
      <c r="F46" t="str">
        <f>+VLOOKUP(A46,Лист1!$B$2:$E$207,3,FALSE)</f>
        <v>Жалақудуқ</v>
      </c>
    </row>
    <row r="47" spans="1:6" x14ac:dyDescent="0.25">
      <c r="A47" s="4">
        <v>1703211</v>
      </c>
      <c r="B47" t="s">
        <v>13</v>
      </c>
      <c r="C47" t="s">
        <v>215</v>
      </c>
      <c r="D47" t="s">
        <v>6</v>
      </c>
      <c r="E47">
        <v>29032</v>
      </c>
      <c r="F47" t="str">
        <f>+VLOOKUP(A47,Лист1!$B$2:$E$207,3,FALSE)</f>
        <v>Жалақудуқ</v>
      </c>
    </row>
    <row r="48" spans="1:6" x14ac:dyDescent="0.25">
      <c r="A48" s="4">
        <v>1703211</v>
      </c>
      <c r="B48" t="s">
        <v>13</v>
      </c>
      <c r="C48" t="s">
        <v>215</v>
      </c>
      <c r="D48" t="s">
        <v>7</v>
      </c>
      <c r="E48">
        <v>13671</v>
      </c>
      <c r="F48" t="str">
        <f>+VLOOKUP(A48,Лист1!$B$2:$E$207,3,FALSE)</f>
        <v>Жалақудуқ</v>
      </c>
    </row>
    <row r="49" spans="1:6" x14ac:dyDescent="0.25">
      <c r="A49" s="4">
        <v>1703211</v>
      </c>
      <c r="B49" t="s">
        <v>13</v>
      </c>
      <c r="C49" t="s">
        <v>215</v>
      </c>
      <c r="D49" t="s">
        <v>8</v>
      </c>
      <c r="E49">
        <v>4825</v>
      </c>
      <c r="F49" t="str">
        <f>+VLOOKUP(A49,Лист1!$B$2:$E$207,3,FALSE)</f>
        <v>Жалақудуқ</v>
      </c>
    </row>
    <row r="50" spans="1:6" x14ac:dyDescent="0.25">
      <c r="A50" s="4">
        <v>1703214</v>
      </c>
      <c r="B50" t="s">
        <v>14</v>
      </c>
      <c r="C50" t="s">
        <v>216</v>
      </c>
      <c r="D50" t="s">
        <v>5</v>
      </c>
      <c r="E50">
        <v>20374</v>
      </c>
      <c r="F50" t="str">
        <f>+VLOOKUP(A50,Лист1!$B$2:$E$207,3,FALSE)</f>
        <v>Избоскан</v>
      </c>
    </row>
    <row r="51" spans="1:6" x14ac:dyDescent="0.25">
      <c r="A51" s="4">
        <v>1703214</v>
      </c>
      <c r="B51" t="s">
        <v>14</v>
      </c>
      <c r="C51" t="s">
        <v>216</v>
      </c>
      <c r="D51" t="s">
        <v>6</v>
      </c>
      <c r="E51">
        <v>35935</v>
      </c>
      <c r="F51" t="str">
        <f>+VLOOKUP(A51,Лист1!$B$2:$E$207,3,FALSE)</f>
        <v>Избоскан</v>
      </c>
    </row>
    <row r="52" spans="1:6" x14ac:dyDescent="0.25">
      <c r="A52" s="4">
        <v>1703214</v>
      </c>
      <c r="B52" t="s">
        <v>14</v>
      </c>
      <c r="C52" t="s">
        <v>216</v>
      </c>
      <c r="D52" t="s">
        <v>7</v>
      </c>
      <c r="E52">
        <v>16693</v>
      </c>
      <c r="F52" t="str">
        <f>+VLOOKUP(A52,Лист1!$B$2:$E$207,3,FALSE)</f>
        <v>Избоскан</v>
      </c>
    </row>
    <row r="53" spans="1:6" x14ac:dyDescent="0.25">
      <c r="A53" s="4">
        <v>1703214</v>
      </c>
      <c r="B53" t="s">
        <v>14</v>
      </c>
      <c r="C53" t="s">
        <v>216</v>
      </c>
      <c r="D53" t="s">
        <v>8</v>
      </c>
      <c r="E53">
        <v>7020</v>
      </c>
      <c r="F53" t="str">
        <f>+VLOOKUP(A53,Лист1!$B$2:$E$207,3,FALSE)</f>
        <v>Избоскан</v>
      </c>
    </row>
    <row r="54" spans="1:6" x14ac:dyDescent="0.25">
      <c r="A54" s="4">
        <v>1703214</v>
      </c>
      <c r="B54" t="s">
        <v>14</v>
      </c>
      <c r="C54" t="s">
        <v>215</v>
      </c>
      <c r="D54" t="s">
        <v>5</v>
      </c>
      <c r="E54">
        <v>22289</v>
      </c>
      <c r="F54" t="str">
        <f>+VLOOKUP(A54,Лист1!$B$2:$E$207,3,FALSE)</f>
        <v>Избоскан</v>
      </c>
    </row>
    <row r="55" spans="1:6" x14ac:dyDescent="0.25">
      <c r="A55" s="4">
        <v>1703214</v>
      </c>
      <c r="B55" t="s">
        <v>14</v>
      </c>
      <c r="C55" t="s">
        <v>215</v>
      </c>
      <c r="D55" t="s">
        <v>6</v>
      </c>
      <c r="E55">
        <v>37278</v>
      </c>
      <c r="F55" t="str">
        <f>+VLOOKUP(A55,Лист1!$B$2:$E$207,3,FALSE)</f>
        <v>Избоскан</v>
      </c>
    </row>
    <row r="56" spans="1:6" x14ac:dyDescent="0.25">
      <c r="A56" s="4">
        <v>1703214</v>
      </c>
      <c r="B56" t="s">
        <v>14</v>
      </c>
      <c r="C56" t="s">
        <v>215</v>
      </c>
      <c r="D56" t="s">
        <v>7</v>
      </c>
      <c r="E56">
        <v>16184</v>
      </c>
      <c r="F56" t="str">
        <f>+VLOOKUP(A56,Лист1!$B$2:$E$207,3,FALSE)</f>
        <v>Избоскан</v>
      </c>
    </row>
    <row r="57" spans="1:6" x14ac:dyDescent="0.25">
      <c r="A57" s="4">
        <v>1703214</v>
      </c>
      <c r="B57" t="s">
        <v>14</v>
      </c>
      <c r="C57" t="s">
        <v>215</v>
      </c>
      <c r="D57" t="s">
        <v>8</v>
      </c>
      <c r="E57">
        <v>5414</v>
      </c>
      <c r="F57" t="str">
        <f>+VLOOKUP(A57,Лист1!$B$2:$E$207,3,FALSE)</f>
        <v>Избоскан</v>
      </c>
    </row>
    <row r="58" spans="1:6" x14ac:dyDescent="0.25">
      <c r="A58" s="4">
        <v>1703217</v>
      </c>
      <c r="B58" t="s">
        <v>15</v>
      </c>
      <c r="C58" t="s">
        <v>216</v>
      </c>
      <c r="D58" t="s">
        <v>5</v>
      </c>
      <c r="E58">
        <v>5263</v>
      </c>
      <c r="F58" t="str">
        <f>+VLOOKUP(A58,Лист1!$B$2:$E$207,3,FALSE)</f>
        <v>Улуғнор</v>
      </c>
    </row>
    <row r="59" spans="1:6" x14ac:dyDescent="0.25">
      <c r="A59" s="4">
        <v>1703217</v>
      </c>
      <c r="B59" t="s">
        <v>15</v>
      </c>
      <c r="C59" t="s">
        <v>216</v>
      </c>
      <c r="D59" t="s">
        <v>6</v>
      </c>
      <c r="E59">
        <v>9506</v>
      </c>
      <c r="F59" t="str">
        <f>+VLOOKUP(A59,Лист1!$B$2:$E$207,3,FALSE)</f>
        <v>Улуғнор</v>
      </c>
    </row>
    <row r="60" spans="1:6" x14ac:dyDescent="0.25">
      <c r="A60" s="4">
        <v>1703217</v>
      </c>
      <c r="B60" t="s">
        <v>15</v>
      </c>
      <c r="C60" t="s">
        <v>216</v>
      </c>
      <c r="D60" t="s">
        <v>7</v>
      </c>
      <c r="E60">
        <v>4397</v>
      </c>
      <c r="F60" t="str">
        <f>+VLOOKUP(A60,Лист1!$B$2:$E$207,3,FALSE)</f>
        <v>Улуғнор</v>
      </c>
    </row>
    <row r="61" spans="1:6" x14ac:dyDescent="0.25">
      <c r="A61" s="4">
        <v>1703217</v>
      </c>
      <c r="B61" t="s">
        <v>15</v>
      </c>
      <c r="C61" t="s">
        <v>216</v>
      </c>
      <c r="D61" t="s">
        <v>8</v>
      </c>
      <c r="E61">
        <v>2082</v>
      </c>
      <c r="F61" t="str">
        <f>+VLOOKUP(A61,Лист1!$B$2:$E$207,3,FALSE)</f>
        <v>Улуғнор</v>
      </c>
    </row>
    <row r="62" spans="1:6" x14ac:dyDescent="0.25">
      <c r="A62" s="4">
        <v>1703217</v>
      </c>
      <c r="B62" t="s">
        <v>15</v>
      </c>
      <c r="C62" t="s">
        <v>215</v>
      </c>
      <c r="D62" t="s">
        <v>5</v>
      </c>
      <c r="E62">
        <v>5784</v>
      </c>
      <c r="F62" t="str">
        <f>+VLOOKUP(A62,Лист1!$B$2:$E$207,3,FALSE)</f>
        <v>Улуғнор</v>
      </c>
    </row>
    <row r="63" spans="1:6" x14ac:dyDescent="0.25">
      <c r="A63" s="4">
        <v>1703217</v>
      </c>
      <c r="B63" t="s">
        <v>15</v>
      </c>
      <c r="C63" t="s">
        <v>215</v>
      </c>
      <c r="D63" t="s">
        <v>6</v>
      </c>
      <c r="E63">
        <v>8875</v>
      </c>
      <c r="F63" t="str">
        <f>+VLOOKUP(A63,Лист1!$B$2:$E$207,3,FALSE)</f>
        <v>Улуғнор</v>
      </c>
    </row>
    <row r="64" spans="1:6" x14ac:dyDescent="0.25">
      <c r="A64" s="4">
        <v>1703217</v>
      </c>
      <c r="B64" t="s">
        <v>15</v>
      </c>
      <c r="C64" t="s">
        <v>215</v>
      </c>
      <c r="D64" t="s">
        <v>7</v>
      </c>
      <c r="E64">
        <v>3938</v>
      </c>
      <c r="F64" t="str">
        <f>+VLOOKUP(A64,Лист1!$B$2:$E$207,3,FALSE)</f>
        <v>Улуғнор</v>
      </c>
    </row>
    <row r="65" spans="1:6" x14ac:dyDescent="0.25">
      <c r="A65" s="4">
        <v>1703217</v>
      </c>
      <c r="B65" t="s">
        <v>15</v>
      </c>
      <c r="C65" t="s">
        <v>215</v>
      </c>
      <c r="D65" t="s">
        <v>8</v>
      </c>
      <c r="E65">
        <v>1387</v>
      </c>
      <c r="F65" t="str">
        <f>+VLOOKUP(A65,Лист1!$B$2:$E$207,3,FALSE)</f>
        <v>Улуғнор</v>
      </c>
    </row>
    <row r="66" spans="1:6" x14ac:dyDescent="0.25">
      <c r="A66" s="4">
        <v>1703220</v>
      </c>
      <c r="B66" t="s">
        <v>16</v>
      </c>
      <c r="C66" t="s">
        <v>216</v>
      </c>
      <c r="D66" t="s">
        <v>5</v>
      </c>
      <c r="E66">
        <v>19308</v>
      </c>
      <c r="F66" t="str">
        <f>+VLOOKUP(A66,Лист1!$B$2:$E$207,3,FALSE)</f>
        <v>Қўрғонтепа</v>
      </c>
    </row>
    <row r="67" spans="1:6" x14ac:dyDescent="0.25">
      <c r="A67" s="4">
        <v>1703220</v>
      </c>
      <c r="B67" t="s">
        <v>16</v>
      </c>
      <c r="C67" t="s">
        <v>216</v>
      </c>
      <c r="D67" t="s">
        <v>6</v>
      </c>
      <c r="E67">
        <v>32994</v>
      </c>
      <c r="F67" t="str">
        <f>+VLOOKUP(A67,Лист1!$B$2:$E$207,3,FALSE)</f>
        <v>Қўрғонтепа</v>
      </c>
    </row>
    <row r="68" spans="1:6" x14ac:dyDescent="0.25">
      <c r="A68" s="4">
        <v>1703220</v>
      </c>
      <c r="B68" t="s">
        <v>16</v>
      </c>
      <c r="C68" t="s">
        <v>216</v>
      </c>
      <c r="D68" t="s">
        <v>7</v>
      </c>
      <c r="E68">
        <v>16542</v>
      </c>
      <c r="F68" t="str">
        <f>+VLOOKUP(A68,Лист1!$B$2:$E$207,3,FALSE)</f>
        <v>Қўрғонтепа</v>
      </c>
    </row>
    <row r="69" spans="1:6" x14ac:dyDescent="0.25">
      <c r="A69" s="4">
        <v>1703220</v>
      </c>
      <c r="B69" t="s">
        <v>16</v>
      </c>
      <c r="C69" t="s">
        <v>216</v>
      </c>
      <c r="D69" t="s">
        <v>8</v>
      </c>
      <c r="E69">
        <v>7208</v>
      </c>
      <c r="F69" t="str">
        <f>+VLOOKUP(A69,Лист1!$B$2:$E$207,3,FALSE)</f>
        <v>Қўрғонтепа</v>
      </c>
    </row>
    <row r="70" spans="1:6" x14ac:dyDescent="0.25">
      <c r="A70" s="4">
        <v>1703220</v>
      </c>
      <c r="B70" t="s">
        <v>16</v>
      </c>
      <c r="C70" t="s">
        <v>215</v>
      </c>
      <c r="D70" t="s">
        <v>5</v>
      </c>
      <c r="E70">
        <v>20436</v>
      </c>
      <c r="F70" t="str">
        <f>+VLOOKUP(A70,Лист1!$B$2:$E$207,3,FALSE)</f>
        <v>Қўрғонтепа</v>
      </c>
    </row>
    <row r="71" spans="1:6" x14ac:dyDescent="0.25">
      <c r="A71" s="4">
        <v>1703220</v>
      </c>
      <c r="B71" t="s">
        <v>16</v>
      </c>
      <c r="C71" t="s">
        <v>215</v>
      </c>
      <c r="D71" t="s">
        <v>6</v>
      </c>
      <c r="E71">
        <v>32574</v>
      </c>
      <c r="F71" t="str">
        <f>+VLOOKUP(A71,Лист1!$B$2:$E$207,3,FALSE)</f>
        <v>Қўрғонтепа</v>
      </c>
    </row>
    <row r="72" spans="1:6" x14ac:dyDescent="0.25">
      <c r="A72" s="4">
        <v>1703220</v>
      </c>
      <c r="B72" t="s">
        <v>16</v>
      </c>
      <c r="C72" t="s">
        <v>215</v>
      </c>
      <c r="D72" t="s">
        <v>7</v>
      </c>
      <c r="E72">
        <v>15494</v>
      </c>
      <c r="F72" t="str">
        <f>+VLOOKUP(A72,Лист1!$B$2:$E$207,3,FALSE)</f>
        <v>Қўрғонтепа</v>
      </c>
    </row>
    <row r="73" spans="1:6" x14ac:dyDescent="0.25">
      <c r="A73" s="4">
        <v>1703220</v>
      </c>
      <c r="B73" t="s">
        <v>16</v>
      </c>
      <c r="C73" t="s">
        <v>215</v>
      </c>
      <c r="D73" t="s">
        <v>8</v>
      </c>
      <c r="E73">
        <v>5755</v>
      </c>
      <c r="F73" t="str">
        <f>+VLOOKUP(A73,Лист1!$B$2:$E$207,3,FALSE)</f>
        <v>Қўрғонтепа</v>
      </c>
    </row>
    <row r="74" spans="1:6" x14ac:dyDescent="0.25">
      <c r="A74" s="4">
        <v>1703224</v>
      </c>
      <c r="B74" t="s">
        <v>17</v>
      </c>
      <c r="C74" t="s">
        <v>216</v>
      </c>
      <c r="D74" t="s">
        <v>5</v>
      </c>
      <c r="E74">
        <v>29279</v>
      </c>
      <c r="F74" t="str">
        <f>+VLOOKUP(A74,Лист1!$B$2:$E$207,3,FALSE)</f>
        <v>Асака</v>
      </c>
    </row>
    <row r="75" spans="1:6" x14ac:dyDescent="0.25">
      <c r="A75" s="4">
        <v>1703224</v>
      </c>
      <c r="B75" t="s">
        <v>17</v>
      </c>
      <c r="C75" t="s">
        <v>216</v>
      </c>
      <c r="D75" t="s">
        <v>6</v>
      </c>
      <c r="E75">
        <v>48455</v>
      </c>
      <c r="F75" t="str">
        <f>+VLOOKUP(A75,Лист1!$B$2:$E$207,3,FALSE)</f>
        <v>Асака</v>
      </c>
    </row>
    <row r="76" spans="1:6" x14ac:dyDescent="0.25">
      <c r="A76" s="4">
        <v>1703224</v>
      </c>
      <c r="B76" t="s">
        <v>17</v>
      </c>
      <c r="C76" t="s">
        <v>216</v>
      </c>
      <c r="D76" t="s">
        <v>7</v>
      </c>
      <c r="E76">
        <v>25116</v>
      </c>
      <c r="F76" t="str">
        <f>+VLOOKUP(A76,Лист1!$B$2:$E$207,3,FALSE)</f>
        <v>Асака</v>
      </c>
    </row>
    <row r="77" spans="1:6" x14ac:dyDescent="0.25">
      <c r="A77" s="4">
        <v>1703224</v>
      </c>
      <c r="B77" t="s">
        <v>17</v>
      </c>
      <c r="C77" t="s">
        <v>216</v>
      </c>
      <c r="D77" t="s">
        <v>8</v>
      </c>
      <c r="E77">
        <v>10810</v>
      </c>
      <c r="F77" t="str">
        <f>+VLOOKUP(A77,Лист1!$B$2:$E$207,3,FALSE)</f>
        <v>Асака</v>
      </c>
    </row>
    <row r="78" spans="1:6" x14ac:dyDescent="0.25">
      <c r="A78" s="4">
        <v>1703224</v>
      </c>
      <c r="B78" t="s">
        <v>17</v>
      </c>
      <c r="C78" t="s">
        <v>215</v>
      </c>
      <c r="D78" t="s">
        <v>5</v>
      </c>
      <c r="E78">
        <v>30245</v>
      </c>
      <c r="F78" t="str">
        <f>+VLOOKUP(A78,Лист1!$B$2:$E$207,3,FALSE)</f>
        <v>Асака</v>
      </c>
    </row>
    <row r="79" spans="1:6" x14ac:dyDescent="0.25">
      <c r="A79" s="4">
        <v>1703224</v>
      </c>
      <c r="B79" t="s">
        <v>17</v>
      </c>
      <c r="C79" t="s">
        <v>215</v>
      </c>
      <c r="D79" t="s">
        <v>6</v>
      </c>
      <c r="E79">
        <v>49921</v>
      </c>
      <c r="F79" t="str">
        <f>+VLOOKUP(A79,Лист1!$B$2:$E$207,3,FALSE)</f>
        <v>Асака</v>
      </c>
    </row>
    <row r="80" spans="1:6" x14ac:dyDescent="0.25">
      <c r="A80" s="4">
        <v>1703224</v>
      </c>
      <c r="B80" t="s">
        <v>17</v>
      </c>
      <c r="C80" t="s">
        <v>215</v>
      </c>
      <c r="D80" t="s">
        <v>7</v>
      </c>
      <c r="E80">
        <v>23685</v>
      </c>
      <c r="F80" t="str">
        <f>+VLOOKUP(A80,Лист1!$B$2:$E$207,3,FALSE)</f>
        <v>Асака</v>
      </c>
    </row>
    <row r="81" spans="1:6" x14ac:dyDescent="0.25">
      <c r="A81" s="4">
        <v>1703224</v>
      </c>
      <c r="B81" t="s">
        <v>17</v>
      </c>
      <c r="C81" t="s">
        <v>215</v>
      </c>
      <c r="D81" t="s">
        <v>8</v>
      </c>
      <c r="E81">
        <v>8778</v>
      </c>
      <c r="F81" t="str">
        <f>+VLOOKUP(A81,Лист1!$B$2:$E$207,3,FALSE)</f>
        <v>Асака</v>
      </c>
    </row>
    <row r="82" spans="1:6" x14ac:dyDescent="0.25">
      <c r="A82" s="4">
        <v>1703227</v>
      </c>
      <c r="B82" t="s">
        <v>18</v>
      </c>
      <c r="C82" t="s">
        <v>216</v>
      </c>
      <c r="D82" t="s">
        <v>5</v>
      </c>
      <c r="E82">
        <v>16194</v>
      </c>
      <c r="F82" t="str">
        <f>+VLOOKUP(A82,Лист1!$B$2:$E$207,3,FALSE)</f>
        <v>Мархамат</v>
      </c>
    </row>
    <row r="83" spans="1:6" x14ac:dyDescent="0.25">
      <c r="A83" s="4">
        <v>1703227</v>
      </c>
      <c r="B83" t="s">
        <v>18</v>
      </c>
      <c r="C83" t="s">
        <v>216</v>
      </c>
      <c r="D83" t="s">
        <v>6</v>
      </c>
      <c r="E83">
        <v>25100</v>
      </c>
      <c r="F83" t="str">
        <f>+VLOOKUP(A83,Лист1!$B$2:$E$207,3,FALSE)</f>
        <v>Мархамат</v>
      </c>
    </row>
    <row r="84" spans="1:6" x14ac:dyDescent="0.25">
      <c r="A84" s="4">
        <v>1703227</v>
      </c>
      <c r="B84" t="s">
        <v>18</v>
      </c>
      <c r="C84" t="s">
        <v>216</v>
      </c>
      <c r="D84" t="s">
        <v>7</v>
      </c>
      <c r="E84">
        <v>12851</v>
      </c>
      <c r="F84" t="str">
        <f>+VLOOKUP(A84,Лист1!$B$2:$E$207,3,FALSE)</f>
        <v>Мархамат</v>
      </c>
    </row>
    <row r="85" spans="1:6" x14ac:dyDescent="0.25">
      <c r="A85" s="4">
        <v>1703227</v>
      </c>
      <c r="B85" t="s">
        <v>18</v>
      </c>
      <c r="C85" t="s">
        <v>216</v>
      </c>
      <c r="D85" t="s">
        <v>8</v>
      </c>
      <c r="E85">
        <v>5337</v>
      </c>
      <c r="F85" t="str">
        <f>+VLOOKUP(A85,Лист1!$B$2:$E$207,3,FALSE)</f>
        <v>Мархамат</v>
      </c>
    </row>
    <row r="86" spans="1:6" x14ac:dyDescent="0.25">
      <c r="A86" s="4">
        <v>1703227</v>
      </c>
      <c r="B86" t="s">
        <v>18</v>
      </c>
      <c r="C86" t="s">
        <v>215</v>
      </c>
      <c r="D86" t="s">
        <v>5</v>
      </c>
      <c r="E86">
        <v>17719</v>
      </c>
      <c r="F86" t="str">
        <f>+VLOOKUP(A86,Лист1!$B$2:$E$207,3,FALSE)</f>
        <v>Мархамат</v>
      </c>
    </row>
    <row r="87" spans="1:6" x14ac:dyDescent="0.25">
      <c r="A87" s="4">
        <v>1703227</v>
      </c>
      <c r="B87" t="s">
        <v>18</v>
      </c>
      <c r="C87" t="s">
        <v>215</v>
      </c>
      <c r="D87" t="s">
        <v>6</v>
      </c>
      <c r="E87">
        <v>26106</v>
      </c>
      <c r="F87" t="str">
        <f>+VLOOKUP(A87,Лист1!$B$2:$E$207,3,FALSE)</f>
        <v>Мархамат</v>
      </c>
    </row>
    <row r="88" spans="1:6" x14ac:dyDescent="0.25">
      <c r="A88" s="4">
        <v>1703227</v>
      </c>
      <c r="B88" t="s">
        <v>18</v>
      </c>
      <c r="C88" t="s">
        <v>215</v>
      </c>
      <c r="D88" t="s">
        <v>7</v>
      </c>
      <c r="E88">
        <v>12156</v>
      </c>
      <c r="F88" t="str">
        <f>+VLOOKUP(A88,Лист1!$B$2:$E$207,3,FALSE)</f>
        <v>Мархамат</v>
      </c>
    </row>
    <row r="89" spans="1:6" x14ac:dyDescent="0.25">
      <c r="A89" s="4">
        <v>1703227</v>
      </c>
      <c r="B89" t="s">
        <v>18</v>
      </c>
      <c r="C89" t="s">
        <v>215</v>
      </c>
      <c r="D89" t="s">
        <v>8</v>
      </c>
      <c r="E89">
        <v>4085</v>
      </c>
      <c r="F89" t="str">
        <f>+VLOOKUP(A89,Лист1!$B$2:$E$207,3,FALSE)</f>
        <v>Мархамат</v>
      </c>
    </row>
    <row r="90" spans="1:6" x14ac:dyDescent="0.25">
      <c r="A90" s="4">
        <v>1703230</v>
      </c>
      <c r="B90" t="s">
        <v>19</v>
      </c>
      <c r="C90" t="s">
        <v>216</v>
      </c>
      <c r="D90" t="s">
        <v>5</v>
      </c>
      <c r="E90">
        <v>27798</v>
      </c>
      <c r="F90" t="str">
        <f>+VLOOKUP(A90,Лист1!$B$2:$E$207,3,FALSE)</f>
        <v>Шаҳриҳон</v>
      </c>
    </row>
    <row r="91" spans="1:6" x14ac:dyDescent="0.25">
      <c r="A91" s="4">
        <v>1703230</v>
      </c>
      <c r="B91" t="s">
        <v>19</v>
      </c>
      <c r="C91" t="s">
        <v>216</v>
      </c>
      <c r="D91" t="s">
        <v>6</v>
      </c>
      <c r="E91">
        <v>42112</v>
      </c>
      <c r="F91" t="str">
        <f>+VLOOKUP(A91,Лист1!$B$2:$E$207,3,FALSE)</f>
        <v>Шаҳриҳон</v>
      </c>
    </row>
    <row r="92" spans="1:6" x14ac:dyDescent="0.25">
      <c r="A92" s="4">
        <v>1703230</v>
      </c>
      <c r="B92" t="s">
        <v>19</v>
      </c>
      <c r="C92" t="s">
        <v>216</v>
      </c>
      <c r="D92" t="s">
        <v>7</v>
      </c>
      <c r="E92">
        <v>22273</v>
      </c>
      <c r="F92" t="str">
        <f>+VLOOKUP(A92,Лист1!$B$2:$E$207,3,FALSE)</f>
        <v>Шаҳриҳон</v>
      </c>
    </row>
    <row r="93" spans="1:6" x14ac:dyDescent="0.25">
      <c r="A93" s="4">
        <v>1703230</v>
      </c>
      <c r="B93" t="s">
        <v>19</v>
      </c>
      <c r="C93" t="s">
        <v>216</v>
      </c>
      <c r="D93" t="s">
        <v>8</v>
      </c>
      <c r="E93">
        <v>8215</v>
      </c>
      <c r="F93" t="str">
        <f>+VLOOKUP(A93,Лист1!$B$2:$E$207,3,FALSE)</f>
        <v>Шаҳриҳон</v>
      </c>
    </row>
    <row r="94" spans="1:6" x14ac:dyDescent="0.25">
      <c r="A94" s="4">
        <v>1703230</v>
      </c>
      <c r="B94" t="s">
        <v>19</v>
      </c>
      <c r="C94" t="s">
        <v>215</v>
      </c>
      <c r="D94" t="s">
        <v>5</v>
      </c>
      <c r="E94">
        <v>30436</v>
      </c>
      <c r="F94" t="str">
        <f>+VLOOKUP(A94,Лист1!$B$2:$E$207,3,FALSE)</f>
        <v>Шаҳриҳон</v>
      </c>
    </row>
    <row r="95" spans="1:6" x14ac:dyDescent="0.25">
      <c r="A95" s="4">
        <v>1703230</v>
      </c>
      <c r="B95" t="s">
        <v>19</v>
      </c>
      <c r="C95" t="s">
        <v>215</v>
      </c>
      <c r="D95" t="s">
        <v>6</v>
      </c>
      <c r="E95">
        <v>44908</v>
      </c>
      <c r="F95" t="str">
        <f>+VLOOKUP(A95,Лист1!$B$2:$E$207,3,FALSE)</f>
        <v>Шаҳриҳон</v>
      </c>
    </row>
    <row r="96" spans="1:6" x14ac:dyDescent="0.25">
      <c r="A96" s="4">
        <v>1703230</v>
      </c>
      <c r="B96" t="s">
        <v>19</v>
      </c>
      <c r="C96" t="s">
        <v>215</v>
      </c>
      <c r="D96" t="s">
        <v>7</v>
      </c>
      <c r="E96">
        <v>20841</v>
      </c>
      <c r="F96" t="str">
        <f>+VLOOKUP(A96,Лист1!$B$2:$E$207,3,FALSE)</f>
        <v>Шаҳриҳон</v>
      </c>
    </row>
    <row r="97" spans="1:6" x14ac:dyDescent="0.25">
      <c r="A97" s="4">
        <v>1703230</v>
      </c>
      <c r="B97" t="s">
        <v>19</v>
      </c>
      <c r="C97" t="s">
        <v>215</v>
      </c>
      <c r="D97" t="s">
        <v>8</v>
      </c>
      <c r="E97">
        <v>6001</v>
      </c>
      <c r="F97" t="str">
        <f>+VLOOKUP(A97,Лист1!$B$2:$E$207,3,FALSE)</f>
        <v>Шаҳриҳон</v>
      </c>
    </row>
    <row r="98" spans="1:6" x14ac:dyDescent="0.25">
      <c r="A98" s="4">
        <v>1703232</v>
      </c>
      <c r="B98" t="s">
        <v>20</v>
      </c>
      <c r="C98" t="s">
        <v>216</v>
      </c>
      <c r="D98" t="s">
        <v>5</v>
      </c>
      <c r="E98">
        <v>17294</v>
      </c>
      <c r="F98" t="str">
        <f>+VLOOKUP(A98,Лист1!$B$2:$E$207,3,FALSE)</f>
        <v>Пахтаобод</v>
      </c>
    </row>
    <row r="99" spans="1:6" x14ac:dyDescent="0.25">
      <c r="A99" s="4">
        <v>1703232</v>
      </c>
      <c r="B99" t="s">
        <v>20</v>
      </c>
      <c r="C99" t="s">
        <v>216</v>
      </c>
      <c r="D99" t="s">
        <v>6</v>
      </c>
      <c r="E99">
        <v>28793</v>
      </c>
      <c r="F99" t="str">
        <f>+VLOOKUP(A99,Лист1!$B$2:$E$207,3,FALSE)</f>
        <v>Пахтаобод</v>
      </c>
    </row>
    <row r="100" spans="1:6" x14ac:dyDescent="0.25">
      <c r="A100" s="4">
        <v>1703232</v>
      </c>
      <c r="B100" t="s">
        <v>20</v>
      </c>
      <c r="C100" t="s">
        <v>216</v>
      </c>
      <c r="D100" t="s">
        <v>7</v>
      </c>
      <c r="E100">
        <v>12948</v>
      </c>
      <c r="F100" t="str">
        <f>+VLOOKUP(A100,Лист1!$B$2:$E$207,3,FALSE)</f>
        <v>Пахтаобод</v>
      </c>
    </row>
    <row r="101" spans="1:6" x14ac:dyDescent="0.25">
      <c r="A101" s="4">
        <v>1703232</v>
      </c>
      <c r="B101" t="s">
        <v>20</v>
      </c>
      <c r="C101" t="s">
        <v>216</v>
      </c>
      <c r="D101" t="s">
        <v>8</v>
      </c>
      <c r="E101">
        <v>6281</v>
      </c>
      <c r="F101" t="str">
        <f>+VLOOKUP(A101,Лист1!$B$2:$E$207,3,FALSE)</f>
        <v>Пахтаобод</v>
      </c>
    </row>
    <row r="102" spans="1:6" x14ac:dyDescent="0.25">
      <c r="A102" s="4">
        <v>1703232</v>
      </c>
      <c r="B102" t="s">
        <v>20</v>
      </c>
      <c r="C102" t="s">
        <v>215</v>
      </c>
      <c r="D102" t="s">
        <v>5</v>
      </c>
      <c r="E102">
        <v>18624</v>
      </c>
      <c r="F102" t="str">
        <f>+VLOOKUP(A102,Лист1!$B$2:$E$207,3,FALSE)</f>
        <v>Пахтаобод</v>
      </c>
    </row>
    <row r="103" spans="1:6" x14ac:dyDescent="0.25">
      <c r="A103" s="4">
        <v>1703232</v>
      </c>
      <c r="B103" t="s">
        <v>20</v>
      </c>
      <c r="C103" t="s">
        <v>215</v>
      </c>
      <c r="D103" t="s">
        <v>6</v>
      </c>
      <c r="E103">
        <v>29862</v>
      </c>
      <c r="F103" t="str">
        <f>+VLOOKUP(A103,Лист1!$B$2:$E$207,3,FALSE)</f>
        <v>Пахтаобод</v>
      </c>
    </row>
    <row r="104" spans="1:6" x14ac:dyDescent="0.25">
      <c r="A104" s="4">
        <v>1703232</v>
      </c>
      <c r="B104" t="s">
        <v>20</v>
      </c>
      <c r="C104" t="s">
        <v>215</v>
      </c>
      <c r="D104" t="s">
        <v>7</v>
      </c>
      <c r="E104">
        <v>12025</v>
      </c>
      <c r="F104" t="str">
        <f>+VLOOKUP(A104,Лист1!$B$2:$E$207,3,FALSE)</f>
        <v>Пахтаобод</v>
      </c>
    </row>
    <row r="105" spans="1:6" x14ac:dyDescent="0.25">
      <c r="A105" s="4">
        <v>1703232</v>
      </c>
      <c r="B105" t="s">
        <v>20</v>
      </c>
      <c r="C105" t="s">
        <v>215</v>
      </c>
      <c r="D105" t="s">
        <v>8</v>
      </c>
      <c r="E105">
        <v>4755</v>
      </c>
      <c r="F105" t="str">
        <f>+VLOOKUP(A105,Лист1!$B$2:$E$207,3,FALSE)</f>
        <v>Пахтаобод</v>
      </c>
    </row>
    <row r="106" spans="1:6" x14ac:dyDescent="0.25">
      <c r="A106" s="4">
        <v>1703236</v>
      </c>
      <c r="B106" t="s">
        <v>21</v>
      </c>
      <c r="C106" t="s">
        <v>216</v>
      </c>
      <c r="D106" t="s">
        <v>5</v>
      </c>
      <c r="E106">
        <v>10202</v>
      </c>
      <c r="F106" t="str">
        <f>+VLOOKUP(A106,Лист1!$B$2:$E$207,3,FALSE)</f>
        <v>Хўжаобод</v>
      </c>
    </row>
    <row r="107" spans="1:6" x14ac:dyDescent="0.25">
      <c r="A107" s="4">
        <v>1703236</v>
      </c>
      <c r="B107" t="s">
        <v>21</v>
      </c>
      <c r="C107" t="s">
        <v>216</v>
      </c>
      <c r="D107" t="s">
        <v>6</v>
      </c>
      <c r="E107">
        <v>16063</v>
      </c>
      <c r="F107" t="str">
        <f>+VLOOKUP(A107,Лист1!$B$2:$E$207,3,FALSE)</f>
        <v>Хўжаобод</v>
      </c>
    </row>
    <row r="108" spans="1:6" x14ac:dyDescent="0.25">
      <c r="A108" s="4">
        <v>1703236</v>
      </c>
      <c r="B108" t="s">
        <v>21</v>
      </c>
      <c r="C108" t="s">
        <v>216</v>
      </c>
      <c r="D108" t="s">
        <v>7</v>
      </c>
      <c r="E108">
        <v>8551</v>
      </c>
      <c r="F108" t="str">
        <f>+VLOOKUP(A108,Лист1!$B$2:$E$207,3,FALSE)</f>
        <v>Хўжаобод</v>
      </c>
    </row>
    <row r="109" spans="1:6" x14ac:dyDescent="0.25">
      <c r="A109" s="4">
        <v>1703236</v>
      </c>
      <c r="B109" t="s">
        <v>21</v>
      </c>
      <c r="C109" t="s">
        <v>216</v>
      </c>
      <c r="D109" t="s">
        <v>8</v>
      </c>
      <c r="E109">
        <v>3207</v>
      </c>
      <c r="F109" t="str">
        <f>+VLOOKUP(A109,Лист1!$B$2:$E$207,3,FALSE)</f>
        <v>Хўжаобод</v>
      </c>
    </row>
    <row r="110" spans="1:6" x14ac:dyDescent="0.25">
      <c r="A110" s="4">
        <v>1703236</v>
      </c>
      <c r="B110" t="s">
        <v>21</v>
      </c>
      <c r="C110" t="s">
        <v>215</v>
      </c>
      <c r="D110" t="s">
        <v>5</v>
      </c>
      <c r="E110">
        <v>10953</v>
      </c>
      <c r="F110" t="str">
        <f>+VLOOKUP(A110,Лист1!$B$2:$E$207,3,FALSE)</f>
        <v>Хўжаобод</v>
      </c>
    </row>
    <row r="111" spans="1:6" x14ac:dyDescent="0.25">
      <c r="A111" s="4">
        <v>1703236</v>
      </c>
      <c r="B111" t="s">
        <v>21</v>
      </c>
      <c r="C111" t="s">
        <v>215</v>
      </c>
      <c r="D111" t="s">
        <v>6</v>
      </c>
      <c r="E111">
        <v>16818</v>
      </c>
      <c r="F111" t="str">
        <f>+VLOOKUP(A111,Лист1!$B$2:$E$207,3,FALSE)</f>
        <v>Хўжаобод</v>
      </c>
    </row>
    <row r="112" spans="1:6" x14ac:dyDescent="0.25">
      <c r="A112" s="4">
        <v>1703236</v>
      </c>
      <c r="B112" t="s">
        <v>21</v>
      </c>
      <c r="C112" t="s">
        <v>215</v>
      </c>
      <c r="D112" t="s">
        <v>7</v>
      </c>
      <c r="E112">
        <v>8244</v>
      </c>
      <c r="F112" t="str">
        <f>+VLOOKUP(A112,Лист1!$B$2:$E$207,3,FALSE)</f>
        <v>Хўжаобод</v>
      </c>
    </row>
    <row r="113" spans="1:6" x14ac:dyDescent="0.25">
      <c r="A113" s="4">
        <v>1703236</v>
      </c>
      <c r="B113" t="s">
        <v>21</v>
      </c>
      <c r="C113" t="s">
        <v>215</v>
      </c>
      <c r="D113" t="s">
        <v>8</v>
      </c>
      <c r="E113">
        <v>2612</v>
      </c>
      <c r="F113" t="str">
        <f>+VLOOKUP(A113,Лист1!$B$2:$E$207,3,FALSE)</f>
        <v>Хўжаобод</v>
      </c>
    </row>
    <row r="114" spans="1:6" x14ac:dyDescent="0.25">
      <c r="A114" s="4">
        <v>1703401</v>
      </c>
      <c r="B114" t="s">
        <v>22</v>
      </c>
      <c r="C114" t="s">
        <v>216</v>
      </c>
      <c r="D114" t="s">
        <v>5</v>
      </c>
      <c r="E114">
        <v>41538</v>
      </c>
      <c r="F114" t="str">
        <f>+VLOOKUP(A114,Лист1!$B$2:$E$207,3,FALSE)</f>
        <v>Андижон ш.</v>
      </c>
    </row>
    <row r="115" spans="1:6" x14ac:dyDescent="0.25">
      <c r="A115" s="4">
        <v>1703401</v>
      </c>
      <c r="B115" t="s">
        <v>22</v>
      </c>
      <c r="C115" t="s">
        <v>216</v>
      </c>
      <c r="D115" t="s">
        <v>6</v>
      </c>
      <c r="E115">
        <v>68425</v>
      </c>
      <c r="F115" t="str">
        <f>+VLOOKUP(A115,Лист1!$B$2:$E$207,3,FALSE)</f>
        <v>Андижон ш.</v>
      </c>
    </row>
    <row r="116" spans="1:6" x14ac:dyDescent="0.25">
      <c r="A116" s="4">
        <v>1703401</v>
      </c>
      <c r="B116" t="s">
        <v>22</v>
      </c>
      <c r="C116" t="s">
        <v>216</v>
      </c>
      <c r="D116" t="s">
        <v>7</v>
      </c>
      <c r="E116">
        <v>34955</v>
      </c>
      <c r="F116" t="str">
        <f>+VLOOKUP(A116,Лист1!$B$2:$E$207,3,FALSE)</f>
        <v>Андижон ш.</v>
      </c>
    </row>
    <row r="117" spans="1:6" x14ac:dyDescent="0.25">
      <c r="A117" s="4">
        <v>1703401</v>
      </c>
      <c r="B117" t="s">
        <v>22</v>
      </c>
      <c r="C117" t="s">
        <v>216</v>
      </c>
      <c r="D117" t="s">
        <v>8</v>
      </c>
      <c r="E117">
        <v>15345</v>
      </c>
      <c r="F117" t="str">
        <f>+VLOOKUP(A117,Лист1!$B$2:$E$207,3,FALSE)</f>
        <v>Андижон ш.</v>
      </c>
    </row>
    <row r="118" spans="1:6" x14ac:dyDescent="0.25">
      <c r="A118" s="4">
        <v>1703401</v>
      </c>
      <c r="B118" t="s">
        <v>22</v>
      </c>
      <c r="C118" t="s">
        <v>215</v>
      </c>
      <c r="D118" t="s">
        <v>5</v>
      </c>
      <c r="E118">
        <v>43572</v>
      </c>
      <c r="F118" t="str">
        <f>+VLOOKUP(A118,Лист1!$B$2:$E$207,3,FALSE)</f>
        <v>Андижон ш.</v>
      </c>
    </row>
    <row r="119" spans="1:6" x14ac:dyDescent="0.25">
      <c r="A119" s="4">
        <v>1703401</v>
      </c>
      <c r="B119" t="s">
        <v>22</v>
      </c>
      <c r="C119" t="s">
        <v>215</v>
      </c>
      <c r="D119" t="s">
        <v>6</v>
      </c>
      <c r="E119">
        <v>67104</v>
      </c>
      <c r="F119" t="str">
        <f>+VLOOKUP(A119,Лист1!$B$2:$E$207,3,FALSE)</f>
        <v>Андижон ш.</v>
      </c>
    </row>
    <row r="120" spans="1:6" x14ac:dyDescent="0.25">
      <c r="A120" s="4">
        <v>1703401</v>
      </c>
      <c r="B120" t="s">
        <v>22</v>
      </c>
      <c r="C120" t="s">
        <v>215</v>
      </c>
      <c r="D120" t="s">
        <v>7</v>
      </c>
      <c r="E120">
        <v>33297</v>
      </c>
      <c r="F120" t="str">
        <f>+VLOOKUP(A120,Лист1!$B$2:$E$207,3,FALSE)</f>
        <v>Андижон ш.</v>
      </c>
    </row>
    <row r="121" spans="1:6" x14ac:dyDescent="0.25">
      <c r="A121" s="4">
        <v>1703401</v>
      </c>
      <c r="B121" t="s">
        <v>22</v>
      </c>
      <c r="C121" t="s">
        <v>215</v>
      </c>
      <c r="D121" t="s">
        <v>8</v>
      </c>
      <c r="E121">
        <v>12179</v>
      </c>
      <c r="F121" t="str">
        <f>+VLOOKUP(A121,Лист1!$B$2:$E$207,3,FALSE)</f>
        <v>Андижон ш.</v>
      </c>
    </row>
    <row r="122" spans="1:6" x14ac:dyDescent="0.25">
      <c r="A122" s="4">
        <v>1703408</v>
      </c>
      <c r="B122" t="s">
        <v>23</v>
      </c>
      <c r="C122" t="s">
        <v>216</v>
      </c>
      <c r="D122" t="s">
        <v>5</v>
      </c>
      <c r="E122">
        <v>4151</v>
      </c>
      <c r="F122" t="str">
        <f>+VLOOKUP(A122,Лист1!$B$2:$E$207,3,FALSE)</f>
        <v>Хонобод ш.</v>
      </c>
    </row>
    <row r="123" spans="1:6" x14ac:dyDescent="0.25">
      <c r="A123" s="4">
        <v>1703408</v>
      </c>
      <c r="B123" t="s">
        <v>23</v>
      </c>
      <c r="C123" t="s">
        <v>216</v>
      </c>
      <c r="D123" t="s">
        <v>6</v>
      </c>
      <c r="E123">
        <v>6582</v>
      </c>
      <c r="F123" t="str">
        <f>+VLOOKUP(A123,Лист1!$B$2:$E$207,3,FALSE)</f>
        <v>Хонобод ш.</v>
      </c>
    </row>
    <row r="124" spans="1:6" x14ac:dyDescent="0.25">
      <c r="A124" s="4">
        <v>1703408</v>
      </c>
      <c r="B124" t="s">
        <v>23</v>
      </c>
      <c r="C124" t="s">
        <v>216</v>
      </c>
      <c r="D124" t="s">
        <v>7</v>
      </c>
      <c r="E124">
        <v>3333</v>
      </c>
      <c r="F124" t="str">
        <f>+VLOOKUP(A124,Лист1!$B$2:$E$207,3,FALSE)</f>
        <v>Хонобод ш.</v>
      </c>
    </row>
    <row r="125" spans="1:6" x14ac:dyDescent="0.25">
      <c r="A125" s="4">
        <v>1703408</v>
      </c>
      <c r="B125" t="s">
        <v>23</v>
      </c>
      <c r="C125" t="s">
        <v>216</v>
      </c>
      <c r="D125" t="s">
        <v>8</v>
      </c>
      <c r="E125">
        <v>2040</v>
      </c>
      <c r="F125" t="str">
        <f>+VLOOKUP(A125,Лист1!$B$2:$E$207,3,FALSE)</f>
        <v>Хонобод ш.</v>
      </c>
    </row>
    <row r="126" spans="1:6" x14ac:dyDescent="0.25">
      <c r="A126" s="4">
        <v>1703408</v>
      </c>
      <c r="B126" t="s">
        <v>23</v>
      </c>
      <c r="C126" t="s">
        <v>215</v>
      </c>
      <c r="D126" t="s">
        <v>5</v>
      </c>
      <c r="E126">
        <v>4220</v>
      </c>
      <c r="F126" t="str">
        <f>+VLOOKUP(A126,Лист1!$B$2:$E$207,3,FALSE)</f>
        <v>Хонобод ш.</v>
      </c>
    </row>
    <row r="127" spans="1:6" x14ac:dyDescent="0.25">
      <c r="A127" s="4">
        <v>1703408</v>
      </c>
      <c r="B127" t="s">
        <v>23</v>
      </c>
      <c r="C127" t="s">
        <v>215</v>
      </c>
      <c r="D127" t="s">
        <v>6</v>
      </c>
      <c r="E127">
        <v>6780</v>
      </c>
      <c r="F127" t="str">
        <f>+VLOOKUP(A127,Лист1!$B$2:$E$207,3,FALSE)</f>
        <v>Хонобод ш.</v>
      </c>
    </row>
    <row r="128" spans="1:6" x14ac:dyDescent="0.25">
      <c r="A128" s="4">
        <v>1703408</v>
      </c>
      <c r="B128" t="s">
        <v>23</v>
      </c>
      <c r="C128" t="s">
        <v>215</v>
      </c>
      <c r="D128" t="s">
        <v>7</v>
      </c>
      <c r="E128">
        <v>3010</v>
      </c>
      <c r="F128" t="str">
        <f>+VLOOKUP(A128,Лист1!$B$2:$E$207,3,FALSE)</f>
        <v>Хонобод ш.</v>
      </c>
    </row>
    <row r="129" spans="1:6" x14ac:dyDescent="0.25">
      <c r="A129" s="4">
        <v>1703408</v>
      </c>
      <c r="B129" t="s">
        <v>23</v>
      </c>
      <c r="C129" t="s">
        <v>215</v>
      </c>
      <c r="D129" t="s">
        <v>8</v>
      </c>
      <c r="E129">
        <v>1422</v>
      </c>
      <c r="F129" t="str">
        <f>+VLOOKUP(A129,Лист1!$B$2:$E$207,3,FALSE)</f>
        <v>Хонобод ш.</v>
      </c>
    </row>
    <row r="130" spans="1:6" x14ac:dyDescent="0.25">
      <c r="A130" s="4">
        <v>1706204</v>
      </c>
      <c r="B130" t="s">
        <v>24</v>
      </c>
      <c r="C130" t="s">
        <v>216</v>
      </c>
      <c r="D130" t="s">
        <v>5</v>
      </c>
      <c r="E130">
        <v>9376</v>
      </c>
      <c r="F130" t="str">
        <f>+VLOOKUP(A130,Лист1!$B$2:$E$207,3,FALSE)</f>
        <v>Олот</v>
      </c>
    </row>
    <row r="131" spans="1:6" x14ac:dyDescent="0.25">
      <c r="A131" s="4">
        <v>1706204</v>
      </c>
      <c r="B131" t="s">
        <v>24</v>
      </c>
      <c r="C131" t="s">
        <v>216</v>
      </c>
      <c r="D131" t="s">
        <v>6</v>
      </c>
      <c r="E131">
        <v>15994</v>
      </c>
      <c r="F131" t="str">
        <f>+VLOOKUP(A131,Лист1!$B$2:$E$207,3,FALSE)</f>
        <v>Олот</v>
      </c>
    </row>
    <row r="132" spans="1:6" x14ac:dyDescent="0.25">
      <c r="A132" s="4">
        <v>1706204</v>
      </c>
      <c r="B132" t="s">
        <v>24</v>
      </c>
      <c r="C132" t="s">
        <v>216</v>
      </c>
      <c r="D132" t="s">
        <v>7</v>
      </c>
      <c r="E132">
        <v>6955</v>
      </c>
      <c r="F132" t="str">
        <f>+VLOOKUP(A132,Лист1!$B$2:$E$207,3,FALSE)</f>
        <v>Олот</v>
      </c>
    </row>
    <row r="133" spans="1:6" x14ac:dyDescent="0.25">
      <c r="A133" s="4">
        <v>1706204</v>
      </c>
      <c r="B133" t="s">
        <v>24</v>
      </c>
      <c r="C133" t="s">
        <v>216</v>
      </c>
      <c r="D133" t="s">
        <v>8</v>
      </c>
      <c r="E133">
        <v>3193</v>
      </c>
      <c r="F133" t="str">
        <f>+VLOOKUP(A133,Лист1!$B$2:$E$207,3,FALSE)</f>
        <v>Олот</v>
      </c>
    </row>
    <row r="134" spans="1:6" x14ac:dyDescent="0.25">
      <c r="A134" s="4">
        <v>1706204</v>
      </c>
      <c r="B134" t="s">
        <v>24</v>
      </c>
      <c r="C134" t="s">
        <v>215</v>
      </c>
      <c r="D134" t="s">
        <v>5</v>
      </c>
      <c r="E134">
        <v>9717</v>
      </c>
      <c r="F134" t="str">
        <f>+VLOOKUP(A134,Лист1!$B$2:$E$207,3,FALSE)</f>
        <v>Олот</v>
      </c>
    </row>
    <row r="135" spans="1:6" x14ac:dyDescent="0.25">
      <c r="A135" s="4">
        <v>1706204</v>
      </c>
      <c r="B135" t="s">
        <v>24</v>
      </c>
      <c r="C135" t="s">
        <v>215</v>
      </c>
      <c r="D135" t="s">
        <v>6</v>
      </c>
      <c r="E135">
        <v>15292</v>
      </c>
      <c r="F135" t="str">
        <f>+VLOOKUP(A135,Лист1!$B$2:$E$207,3,FALSE)</f>
        <v>Олот</v>
      </c>
    </row>
    <row r="136" spans="1:6" x14ac:dyDescent="0.25">
      <c r="A136" s="4">
        <v>1706204</v>
      </c>
      <c r="B136" t="s">
        <v>24</v>
      </c>
      <c r="C136" t="s">
        <v>215</v>
      </c>
      <c r="D136" t="s">
        <v>7</v>
      </c>
      <c r="E136">
        <v>6943</v>
      </c>
      <c r="F136" t="str">
        <f>+VLOOKUP(A136,Лист1!$B$2:$E$207,3,FALSE)</f>
        <v>Олот</v>
      </c>
    </row>
    <row r="137" spans="1:6" x14ac:dyDescent="0.25">
      <c r="A137" s="4">
        <v>1706204</v>
      </c>
      <c r="B137" t="s">
        <v>24</v>
      </c>
      <c r="C137" t="s">
        <v>215</v>
      </c>
      <c r="D137" t="s">
        <v>8</v>
      </c>
      <c r="E137">
        <v>2642</v>
      </c>
      <c r="F137" t="str">
        <f>+VLOOKUP(A137,Лист1!$B$2:$E$207,3,FALSE)</f>
        <v>Олот</v>
      </c>
    </row>
    <row r="138" spans="1:6" x14ac:dyDescent="0.25">
      <c r="A138" s="4">
        <v>1706207</v>
      </c>
      <c r="B138" t="s">
        <v>25</v>
      </c>
      <c r="C138" t="s">
        <v>216</v>
      </c>
      <c r="D138" t="s">
        <v>5</v>
      </c>
      <c r="E138">
        <v>14935</v>
      </c>
      <c r="F138" t="str">
        <f>+VLOOKUP(A138,Лист1!$B$2:$E$207,3,FALSE)</f>
        <v>Бухоро тумани</v>
      </c>
    </row>
    <row r="139" spans="1:6" x14ac:dyDescent="0.25">
      <c r="A139" s="4">
        <v>1706207</v>
      </c>
      <c r="B139" t="s">
        <v>25</v>
      </c>
      <c r="C139" t="s">
        <v>216</v>
      </c>
      <c r="D139" t="s">
        <v>6</v>
      </c>
      <c r="E139">
        <v>28375</v>
      </c>
      <c r="F139" t="str">
        <f>+VLOOKUP(A139,Лист1!$B$2:$E$207,3,FALSE)</f>
        <v>Бухоро тумани</v>
      </c>
    </row>
    <row r="140" spans="1:6" x14ac:dyDescent="0.25">
      <c r="A140" s="4">
        <v>1706207</v>
      </c>
      <c r="B140" t="s">
        <v>25</v>
      </c>
      <c r="C140" t="s">
        <v>216</v>
      </c>
      <c r="D140" t="s">
        <v>7</v>
      </c>
      <c r="E140">
        <v>13591</v>
      </c>
      <c r="F140" t="str">
        <f>+VLOOKUP(A140,Лист1!$B$2:$E$207,3,FALSE)</f>
        <v>Бухоро тумани</v>
      </c>
    </row>
    <row r="141" spans="1:6" x14ac:dyDescent="0.25">
      <c r="A141" s="4">
        <v>1706207</v>
      </c>
      <c r="B141" t="s">
        <v>25</v>
      </c>
      <c r="C141" t="s">
        <v>216</v>
      </c>
      <c r="D141" t="s">
        <v>8</v>
      </c>
      <c r="E141">
        <v>5627</v>
      </c>
      <c r="F141" t="str">
        <f>+VLOOKUP(A141,Лист1!$B$2:$E$207,3,FALSE)</f>
        <v>Бухоро тумани</v>
      </c>
    </row>
    <row r="142" spans="1:6" x14ac:dyDescent="0.25">
      <c r="A142" s="4">
        <v>1706207</v>
      </c>
      <c r="B142" t="s">
        <v>25</v>
      </c>
      <c r="C142" t="s">
        <v>215</v>
      </c>
      <c r="D142" t="s">
        <v>5</v>
      </c>
      <c r="E142">
        <v>16015</v>
      </c>
      <c r="F142" t="str">
        <f>+VLOOKUP(A142,Лист1!$B$2:$E$207,3,FALSE)</f>
        <v>Бухоро тумани</v>
      </c>
    </row>
    <row r="143" spans="1:6" x14ac:dyDescent="0.25">
      <c r="A143" s="4">
        <v>1706207</v>
      </c>
      <c r="B143" t="s">
        <v>25</v>
      </c>
      <c r="C143" t="s">
        <v>215</v>
      </c>
      <c r="D143" t="s">
        <v>6</v>
      </c>
      <c r="E143">
        <v>26810</v>
      </c>
      <c r="F143" t="str">
        <f>+VLOOKUP(A143,Лист1!$B$2:$E$207,3,FALSE)</f>
        <v>Бухоро тумани</v>
      </c>
    </row>
    <row r="144" spans="1:6" x14ac:dyDescent="0.25">
      <c r="A144" s="4">
        <v>1706207</v>
      </c>
      <c r="B144" t="s">
        <v>25</v>
      </c>
      <c r="C144" t="s">
        <v>215</v>
      </c>
      <c r="D144" t="s">
        <v>7</v>
      </c>
      <c r="E144">
        <v>12231</v>
      </c>
      <c r="F144" t="str">
        <f>+VLOOKUP(A144,Лист1!$B$2:$E$207,3,FALSE)</f>
        <v>Бухоро тумани</v>
      </c>
    </row>
    <row r="145" spans="1:6" x14ac:dyDescent="0.25">
      <c r="A145" s="4">
        <v>1706207</v>
      </c>
      <c r="B145" t="s">
        <v>25</v>
      </c>
      <c r="C145" t="s">
        <v>215</v>
      </c>
      <c r="D145" t="s">
        <v>8</v>
      </c>
      <c r="E145">
        <v>4965</v>
      </c>
      <c r="F145" t="str">
        <f>+VLOOKUP(A145,Лист1!$B$2:$E$207,3,FALSE)</f>
        <v>Бухоро тумани</v>
      </c>
    </row>
    <row r="146" spans="1:6" x14ac:dyDescent="0.25">
      <c r="A146" s="4">
        <v>1706212</v>
      </c>
      <c r="B146" t="s">
        <v>26</v>
      </c>
      <c r="C146" t="s">
        <v>216</v>
      </c>
      <c r="D146" t="s">
        <v>5</v>
      </c>
      <c r="E146">
        <v>13259</v>
      </c>
      <c r="F146" t="str">
        <f>+VLOOKUP(A146,Лист1!$B$2:$E$207,3,FALSE)</f>
        <v>Вобкент</v>
      </c>
    </row>
    <row r="147" spans="1:6" x14ac:dyDescent="0.25">
      <c r="A147" s="4">
        <v>1706212</v>
      </c>
      <c r="B147" t="s">
        <v>26</v>
      </c>
      <c r="C147" t="s">
        <v>216</v>
      </c>
      <c r="D147" t="s">
        <v>6</v>
      </c>
      <c r="E147">
        <v>21612</v>
      </c>
      <c r="F147" t="str">
        <f>+VLOOKUP(A147,Лист1!$B$2:$E$207,3,FALSE)</f>
        <v>Вобкент</v>
      </c>
    </row>
    <row r="148" spans="1:6" x14ac:dyDescent="0.25">
      <c r="A148" s="4">
        <v>1706212</v>
      </c>
      <c r="B148" t="s">
        <v>26</v>
      </c>
      <c r="C148" t="s">
        <v>216</v>
      </c>
      <c r="D148" t="s">
        <v>7</v>
      </c>
      <c r="E148">
        <v>11315</v>
      </c>
      <c r="F148" t="str">
        <f>+VLOOKUP(A148,Лист1!$B$2:$E$207,3,FALSE)</f>
        <v>Вобкент</v>
      </c>
    </row>
    <row r="149" spans="1:6" x14ac:dyDescent="0.25">
      <c r="A149" s="4">
        <v>1706212</v>
      </c>
      <c r="B149" t="s">
        <v>26</v>
      </c>
      <c r="C149" t="s">
        <v>216</v>
      </c>
      <c r="D149" t="s">
        <v>8</v>
      </c>
      <c r="E149">
        <v>4417</v>
      </c>
      <c r="F149" t="str">
        <f>+VLOOKUP(A149,Лист1!$B$2:$E$207,3,FALSE)</f>
        <v>Вобкент</v>
      </c>
    </row>
    <row r="150" spans="1:6" x14ac:dyDescent="0.25">
      <c r="A150" s="4">
        <v>1706212</v>
      </c>
      <c r="B150" t="s">
        <v>26</v>
      </c>
      <c r="C150" t="s">
        <v>215</v>
      </c>
      <c r="D150" t="s">
        <v>5</v>
      </c>
      <c r="E150">
        <v>13610</v>
      </c>
      <c r="F150" t="str">
        <f>+VLOOKUP(A150,Лист1!$B$2:$E$207,3,FALSE)</f>
        <v>Вобкент</v>
      </c>
    </row>
    <row r="151" spans="1:6" x14ac:dyDescent="0.25">
      <c r="A151" s="4">
        <v>1706212</v>
      </c>
      <c r="B151" t="s">
        <v>26</v>
      </c>
      <c r="C151" t="s">
        <v>215</v>
      </c>
      <c r="D151" t="s">
        <v>6</v>
      </c>
      <c r="E151">
        <v>21221</v>
      </c>
      <c r="F151" t="str">
        <f>+VLOOKUP(A151,Лист1!$B$2:$E$207,3,FALSE)</f>
        <v>Вобкент</v>
      </c>
    </row>
    <row r="152" spans="1:6" x14ac:dyDescent="0.25">
      <c r="A152" s="4">
        <v>1706212</v>
      </c>
      <c r="B152" t="s">
        <v>26</v>
      </c>
      <c r="C152" t="s">
        <v>215</v>
      </c>
      <c r="D152" t="s">
        <v>7</v>
      </c>
      <c r="E152">
        <v>10912</v>
      </c>
      <c r="F152" t="str">
        <f>+VLOOKUP(A152,Лист1!$B$2:$E$207,3,FALSE)</f>
        <v>Вобкент</v>
      </c>
    </row>
    <row r="153" spans="1:6" x14ac:dyDescent="0.25">
      <c r="A153" s="4">
        <v>1706212</v>
      </c>
      <c r="B153" t="s">
        <v>26</v>
      </c>
      <c r="C153" t="s">
        <v>215</v>
      </c>
      <c r="D153" t="s">
        <v>8</v>
      </c>
      <c r="E153">
        <v>3491</v>
      </c>
      <c r="F153" t="str">
        <f>+VLOOKUP(A153,Лист1!$B$2:$E$207,3,FALSE)</f>
        <v>Вобкент</v>
      </c>
    </row>
    <row r="154" spans="1:6" x14ac:dyDescent="0.25">
      <c r="A154" s="4">
        <v>1706215</v>
      </c>
      <c r="B154" t="s">
        <v>27</v>
      </c>
      <c r="C154" t="s">
        <v>216</v>
      </c>
      <c r="D154" t="s">
        <v>5</v>
      </c>
      <c r="E154">
        <v>26353</v>
      </c>
      <c r="F154" t="str">
        <f>+VLOOKUP(A154,Лист1!$B$2:$E$207,3,FALSE)</f>
        <v>Ғиждувон</v>
      </c>
    </row>
    <row r="155" spans="1:6" x14ac:dyDescent="0.25">
      <c r="A155" s="4">
        <v>1706215</v>
      </c>
      <c r="B155" t="s">
        <v>27</v>
      </c>
      <c r="C155" t="s">
        <v>216</v>
      </c>
      <c r="D155" t="s">
        <v>6</v>
      </c>
      <c r="E155">
        <v>46446</v>
      </c>
      <c r="F155" t="str">
        <f>+VLOOKUP(A155,Лист1!$B$2:$E$207,3,FALSE)</f>
        <v>Ғиждувон</v>
      </c>
    </row>
    <row r="156" spans="1:6" x14ac:dyDescent="0.25">
      <c r="A156" s="4">
        <v>1706215</v>
      </c>
      <c r="B156" t="s">
        <v>27</v>
      </c>
      <c r="C156" t="s">
        <v>216</v>
      </c>
      <c r="D156" t="s">
        <v>7</v>
      </c>
      <c r="E156">
        <v>22560</v>
      </c>
      <c r="F156" t="str">
        <f>+VLOOKUP(A156,Лист1!$B$2:$E$207,3,FALSE)</f>
        <v>Ғиждувон</v>
      </c>
    </row>
    <row r="157" spans="1:6" x14ac:dyDescent="0.25">
      <c r="A157" s="4">
        <v>1706215</v>
      </c>
      <c r="B157" t="s">
        <v>27</v>
      </c>
      <c r="C157" t="s">
        <v>216</v>
      </c>
      <c r="D157" t="s">
        <v>8</v>
      </c>
      <c r="E157">
        <v>9210</v>
      </c>
      <c r="F157" t="str">
        <f>+VLOOKUP(A157,Лист1!$B$2:$E$207,3,FALSE)</f>
        <v>Ғиждувон</v>
      </c>
    </row>
    <row r="158" spans="1:6" x14ac:dyDescent="0.25">
      <c r="A158" s="4">
        <v>1706215</v>
      </c>
      <c r="B158" t="s">
        <v>27</v>
      </c>
      <c r="C158" t="s">
        <v>215</v>
      </c>
      <c r="D158" t="s">
        <v>5</v>
      </c>
      <c r="E158">
        <v>28464</v>
      </c>
      <c r="F158" t="str">
        <f>+VLOOKUP(A158,Лист1!$B$2:$E$207,3,FALSE)</f>
        <v>Ғиждувон</v>
      </c>
    </row>
    <row r="159" spans="1:6" x14ac:dyDescent="0.25">
      <c r="A159" s="4">
        <v>1706215</v>
      </c>
      <c r="B159" t="s">
        <v>27</v>
      </c>
      <c r="C159" t="s">
        <v>215</v>
      </c>
      <c r="D159" t="s">
        <v>6</v>
      </c>
      <c r="E159">
        <v>47051</v>
      </c>
      <c r="F159" t="str">
        <f>+VLOOKUP(A159,Лист1!$B$2:$E$207,3,FALSE)</f>
        <v>Ғиждувон</v>
      </c>
    </row>
    <row r="160" spans="1:6" x14ac:dyDescent="0.25">
      <c r="A160" s="4">
        <v>1706215</v>
      </c>
      <c r="B160" t="s">
        <v>27</v>
      </c>
      <c r="C160" t="s">
        <v>215</v>
      </c>
      <c r="D160" t="s">
        <v>7</v>
      </c>
      <c r="E160">
        <v>22686</v>
      </c>
      <c r="F160" t="str">
        <f>+VLOOKUP(A160,Лист1!$B$2:$E$207,3,FALSE)</f>
        <v>Ғиждувон</v>
      </c>
    </row>
    <row r="161" spans="1:6" x14ac:dyDescent="0.25">
      <c r="A161" s="4">
        <v>1706215</v>
      </c>
      <c r="B161" t="s">
        <v>27</v>
      </c>
      <c r="C161" t="s">
        <v>215</v>
      </c>
      <c r="D161" t="s">
        <v>8</v>
      </c>
      <c r="E161">
        <v>7833</v>
      </c>
      <c r="F161" t="str">
        <f>+VLOOKUP(A161,Лист1!$B$2:$E$207,3,FALSE)</f>
        <v>Ғиждувон</v>
      </c>
    </row>
    <row r="162" spans="1:6" x14ac:dyDescent="0.25">
      <c r="A162" s="4">
        <v>1706219</v>
      </c>
      <c r="B162" t="s">
        <v>28</v>
      </c>
      <c r="C162" t="s">
        <v>216</v>
      </c>
      <c r="D162" t="s">
        <v>5</v>
      </c>
      <c r="E162">
        <v>7735</v>
      </c>
      <c r="F162" t="str">
        <f>+VLOOKUP(A162,Лист1!$B$2:$E$207,3,FALSE)</f>
        <v>Когон</v>
      </c>
    </row>
    <row r="163" spans="1:6" x14ac:dyDescent="0.25">
      <c r="A163" s="4">
        <v>1706219</v>
      </c>
      <c r="B163" t="s">
        <v>28</v>
      </c>
      <c r="C163" t="s">
        <v>216</v>
      </c>
      <c r="D163" t="s">
        <v>6</v>
      </c>
      <c r="E163">
        <v>11983</v>
      </c>
      <c r="F163" t="str">
        <f>+VLOOKUP(A163,Лист1!$B$2:$E$207,3,FALSE)</f>
        <v>Когон</v>
      </c>
    </row>
    <row r="164" spans="1:6" x14ac:dyDescent="0.25">
      <c r="A164" s="4">
        <v>1706219</v>
      </c>
      <c r="B164" t="s">
        <v>28</v>
      </c>
      <c r="C164" t="s">
        <v>216</v>
      </c>
      <c r="D164" t="s">
        <v>7</v>
      </c>
      <c r="E164">
        <v>6011</v>
      </c>
      <c r="F164" t="str">
        <f>+VLOOKUP(A164,Лист1!$B$2:$E$207,3,FALSE)</f>
        <v>Когон</v>
      </c>
    </row>
    <row r="165" spans="1:6" x14ac:dyDescent="0.25">
      <c r="A165" s="4">
        <v>1706219</v>
      </c>
      <c r="B165" t="s">
        <v>28</v>
      </c>
      <c r="C165" t="s">
        <v>216</v>
      </c>
      <c r="D165" t="s">
        <v>8</v>
      </c>
      <c r="E165">
        <v>3091</v>
      </c>
      <c r="F165" t="str">
        <f>+VLOOKUP(A165,Лист1!$B$2:$E$207,3,FALSE)</f>
        <v>Когон</v>
      </c>
    </row>
    <row r="166" spans="1:6" x14ac:dyDescent="0.25">
      <c r="A166" s="4">
        <v>1706219</v>
      </c>
      <c r="B166" t="s">
        <v>28</v>
      </c>
      <c r="C166" t="s">
        <v>215</v>
      </c>
      <c r="D166" t="s">
        <v>5</v>
      </c>
      <c r="E166">
        <v>7321</v>
      </c>
      <c r="F166" t="str">
        <f>+VLOOKUP(A166,Лист1!$B$2:$E$207,3,FALSE)</f>
        <v>Когон</v>
      </c>
    </row>
    <row r="167" spans="1:6" x14ac:dyDescent="0.25">
      <c r="A167" s="4">
        <v>1706219</v>
      </c>
      <c r="B167" t="s">
        <v>28</v>
      </c>
      <c r="C167" t="s">
        <v>215</v>
      </c>
      <c r="D167" t="s">
        <v>6</v>
      </c>
      <c r="E167">
        <v>11280</v>
      </c>
      <c r="F167" t="str">
        <f>+VLOOKUP(A167,Лист1!$B$2:$E$207,3,FALSE)</f>
        <v>Когон</v>
      </c>
    </row>
    <row r="168" spans="1:6" x14ac:dyDescent="0.25">
      <c r="A168" s="4">
        <v>1706219</v>
      </c>
      <c r="B168" t="s">
        <v>28</v>
      </c>
      <c r="C168" t="s">
        <v>215</v>
      </c>
      <c r="D168" t="s">
        <v>7</v>
      </c>
      <c r="E168">
        <v>6155</v>
      </c>
      <c r="F168" t="str">
        <f>+VLOOKUP(A168,Лист1!$B$2:$E$207,3,FALSE)</f>
        <v>Когон</v>
      </c>
    </row>
    <row r="169" spans="1:6" x14ac:dyDescent="0.25">
      <c r="A169" s="4">
        <v>1706219</v>
      </c>
      <c r="B169" t="s">
        <v>28</v>
      </c>
      <c r="C169" t="s">
        <v>215</v>
      </c>
      <c r="D169" t="s">
        <v>8</v>
      </c>
      <c r="E169">
        <v>2366</v>
      </c>
      <c r="F169" t="str">
        <f>+VLOOKUP(A169,Лист1!$B$2:$E$207,3,FALSE)</f>
        <v>Когон</v>
      </c>
    </row>
    <row r="170" spans="1:6" x14ac:dyDescent="0.25">
      <c r="A170" s="4">
        <v>1706230</v>
      </c>
      <c r="B170" t="s">
        <v>29</v>
      </c>
      <c r="C170" t="s">
        <v>216</v>
      </c>
      <c r="D170" t="s">
        <v>5</v>
      </c>
      <c r="E170">
        <v>16132</v>
      </c>
      <c r="F170" t="str">
        <f>+VLOOKUP(A170,Лист1!$B$2:$E$207,3,FALSE)</f>
        <v>Қоракўл</v>
      </c>
    </row>
    <row r="171" spans="1:6" x14ac:dyDescent="0.25">
      <c r="A171" s="4">
        <v>1706230</v>
      </c>
      <c r="B171" t="s">
        <v>29</v>
      </c>
      <c r="C171" t="s">
        <v>216</v>
      </c>
      <c r="D171" t="s">
        <v>6</v>
      </c>
      <c r="E171">
        <v>25769</v>
      </c>
      <c r="F171" t="str">
        <f>+VLOOKUP(A171,Лист1!$B$2:$E$207,3,FALSE)</f>
        <v>Қоракўл</v>
      </c>
    </row>
    <row r="172" spans="1:6" x14ac:dyDescent="0.25">
      <c r="A172" s="4">
        <v>1706230</v>
      </c>
      <c r="B172" t="s">
        <v>29</v>
      </c>
      <c r="C172" t="s">
        <v>216</v>
      </c>
      <c r="D172" t="s">
        <v>7</v>
      </c>
      <c r="E172">
        <v>11837</v>
      </c>
      <c r="F172" t="str">
        <f>+VLOOKUP(A172,Лист1!$B$2:$E$207,3,FALSE)</f>
        <v>Қоракўл</v>
      </c>
    </row>
    <row r="173" spans="1:6" x14ac:dyDescent="0.25">
      <c r="A173" s="4">
        <v>1706230</v>
      </c>
      <c r="B173" t="s">
        <v>29</v>
      </c>
      <c r="C173" t="s">
        <v>216</v>
      </c>
      <c r="D173" t="s">
        <v>8</v>
      </c>
      <c r="E173">
        <v>5022</v>
      </c>
      <c r="F173" t="str">
        <f>+VLOOKUP(A173,Лист1!$B$2:$E$207,3,FALSE)</f>
        <v>Қоракўл</v>
      </c>
    </row>
    <row r="174" spans="1:6" x14ac:dyDescent="0.25">
      <c r="A174" s="4">
        <v>1706230</v>
      </c>
      <c r="B174" t="s">
        <v>29</v>
      </c>
      <c r="C174" t="s">
        <v>215</v>
      </c>
      <c r="D174" t="s">
        <v>5</v>
      </c>
      <c r="E174">
        <v>15757</v>
      </c>
      <c r="F174" t="str">
        <f>+VLOOKUP(A174,Лист1!$B$2:$E$207,3,FALSE)</f>
        <v>Қоракўл</v>
      </c>
    </row>
    <row r="175" spans="1:6" x14ac:dyDescent="0.25">
      <c r="A175" s="4">
        <v>1706230</v>
      </c>
      <c r="B175" t="s">
        <v>29</v>
      </c>
      <c r="C175" t="s">
        <v>215</v>
      </c>
      <c r="D175" t="s">
        <v>6</v>
      </c>
      <c r="E175">
        <v>24595</v>
      </c>
      <c r="F175" t="str">
        <f>+VLOOKUP(A175,Лист1!$B$2:$E$207,3,FALSE)</f>
        <v>Қоракўл</v>
      </c>
    </row>
    <row r="176" spans="1:6" x14ac:dyDescent="0.25">
      <c r="A176" s="4">
        <v>1706230</v>
      </c>
      <c r="B176" t="s">
        <v>29</v>
      </c>
      <c r="C176" t="s">
        <v>215</v>
      </c>
      <c r="D176" t="s">
        <v>7</v>
      </c>
      <c r="E176">
        <v>10785</v>
      </c>
      <c r="F176" t="str">
        <f>+VLOOKUP(A176,Лист1!$B$2:$E$207,3,FALSE)</f>
        <v>Қоракўл</v>
      </c>
    </row>
    <row r="177" spans="1:6" x14ac:dyDescent="0.25">
      <c r="A177" s="4">
        <v>1706230</v>
      </c>
      <c r="B177" t="s">
        <v>29</v>
      </c>
      <c r="C177" t="s">
        <v>215</v>
      </c>
      <c r="D177" t="s">
        <v>8</v>
      </c>
      <c r="E177">
        <v>3605</v>
      </c>
      <c r="F177" t="str">
        <f>+VLOOKUP(A177,Лист1!$B$2:$E$207,3,FALSE)</f>
        <v>Қоракўл</v>
      </c>
    </row>
    <row r="178" spans="1:6" x14ac:dyDescent="0.25">
      <c r="A178" s="4">
        <v>1706232</v>
      </c>
      <c r="B178" t="s">
        <v>30</v>
      </c>
      <c r="C178" t="s">
        <v>216</v>
      </c>
      <c r="D178" t="s">
        <v>5</v>
      </c>
      <c r="E178">
        <v>1699</v>
      </c>
      <c r="F178" t="str">
        <f>+VLOOKUP(A178,Лист1!$B$2:$E$207,3,FALSE)</f>
        <v>Қоровулбозор</v>
      </c>
    </row>
    <row r="179" spans="1:6" x14ac:dyDescent="0.25">
      <c r="A179" s="4">
        <v>1706232</v>
      </c>
      <c r="B179" t="s">
        <v>30</v>
      </c>
      <c r="C179" t="s">
        <v>216</v>
      </c>
      <c r="D179" t="s">
        <v>6</v>
      </c>
      <c r="E179">
        <v>3319</v>
      </c>
      <c r="F179" t="str">
        <f>+VLOOKUP(A179,Лист1!$B$2:$E$207,3,FALSE)</f>
        <v>Қоровулбозор</v>
      </c>
    </row>
    <row r="180" spans="1:6" x14ac:dyDescent="0.25">
      <c r="A180" s="4">
        <v>1706232</v>
      </c>
      <c r="B180" t="s">
        <v>30</v>
      </c>
      <c r="C180" t="s">
        <v>216</v>
      </c>
      <c r="D180" t="s">
        <v>7</v>
      </c>
      <c r="E180">
        <v>1243</v>
      </c>
      <c r="F180" t="str">
        <f>+VLOOKUP(A180,Лист1!$B$2:$E$207,3,FALSE)</f>
        <v>Қоровулбозор</v>
      </c>
    </row>
    <row r="181" spans="1:6" x14ac:dyDescent="0.25">
      <c r="A181" s="4">
        <v>1706232</v>
      </c>
      <c r="B181" t="s">
        <v>30</v>
      </c>
      <c r="C181" t="s">
        <v>216</v>
      </c>
      <c r="D181" t="s">
        <v>8</v>
      </c>
      <c r="E181">
        <v>785</v>
      </c>
      <c r="F181" t="str">
        <f>+VLOOKUP(A181,Лист1!$B$2:$E$207,3,FALSE)</f>
        <v>Қоровулбозор</v>
      </c>
    </row>
    <row r="182" spans="1:6" x14ac:dyDescent="0.25">
      <c r="A182" s="4">
        <v>1706232</v>
      </c>
      <c r="B182" t="s">
        <v>30</v>
      </c>
      <c r="C182" t="s">
        <v>215</v>
      </c>
      <c r="D182" t="s">
        <v>5</v>
      </c>
      <c r="E182">
        <v>1728</v>
      </c>
      <c r="F182" t="str">
        <f>+VLOOKUP(A182,Лист1!$B$2:$E$207,3,FALSE)</f>
        <v>Қоровулбозор</v>
      </c>
    </row>
    <row r="183" spans="1:6" x14ac:dyDescent="0.25">
      <c r="A183" s="4">
        <v>1706232</v>
      </c>
      <c r="B183" t="s">
        <v>30</v>
      </c>
      <c r="C183" t="s">
        <v>215</v>
      </c>
      <c r="D183" t="s">
        <v>6</v>
      </c>
      <c r="E183">
        <v>3044</v>
      </c>
      <c r="F183" t="str">
        <f>+VLOOKUP(A183,Лист1!$B$2:$E$207,3,FALSE)</f>
        <v>Қоровулбозор</v>
      </c>
    </row>
    <row r="184" spans="1:6" x14ac:dyDescent="0.25">
      <c r="A184" s="4">
        <v>1706232</v>
      </c>
      <c r="B184" t="s">
        <v>30</v>
      </c>
      <c r="C184" t="s">
        <v>215</v>
      </c>
      <c r="D184" t="s">
        <v>7</v>
      </c>
      <c r="E184">
        <v>1268</v>
      </c>
      <c r="F184" t="str">
        <f>+VLOOKUP(A184,Лист1!$B$2:$E$207,3,FALSE)</f>
        <v>Қоровулбозор</v>
      </c>
    </row>
    <row r="185" spans="1:6" x14ac:dyDescent="0.25">
      <c r="A185" s="4">
        <v>1706232</v>
      </c>
      <c r="B185" t="s">
        <v>30</v>
      </c>
      <c r="C185" t="s">
        <v>215</v>
      </c>
      <c r="D185" t="s">
        <v>8</v>
      </c>
      <c r="E185">
        <v>609</v>
      </c>
      <c r="F185" t="str">
        <f>+VLOOKUP(A185,Лист1!$B$2:$E$207,3,FALSE)</f>
        <v>Қоровулбозор</v>
      </c>
    </row>
    <row r="186" spans="1:6" x14ac:dyDescent="0.25">
      <c r="A186" s="4">
        <v>1706240</v>
      </c>
      <c r="B186" t="s">
        <v>31</v>
      </c>
      <c r="C186" t="s">
        <v>216</v>
      </c>
      <c r="D186" t="s">
        <v>5</v>
      </c>
      <c r="E186">
        <v>10573</v>
      </c>
      <c r="F186" t="str">
        <f>+VLOOKUP(A186,Лист1!$B$2:$E$207,3,FALSE)</f>
        <v>Пешку</v>
      </c>
    </row>
    <row r="187" spans="1:6" x14ac:dyDescent="0.25">
      <c r="A187" s="4">
        <v>1706240</v>
      </c>
      <c r="B187" t="s">
        <v>31</v>
      </c>
      <c r="C187" t="s">
        <v>216</v>
      </c>
      <c r="D187" t="s">
        <v>6</v>
      </c>
      <c r="E187">
        <v>20032</v>
      </c>
      <c r="F187" t="str">
        <f>+VLOOKUP(A187,Лист1!$B$2:$E$207,3,FALSE)</f>
        <v>Пешку</v>
      </c>
    </row>
    <row r="188" spans="1:6" x14ac:dyDescent="0.25">
      <c r="A188" s="4">
        <v>1706240</v>
      </c>
      <c r="B188" t="s">
        <v>31</v>
      </c>
      <c r="C188" t="s">
        <v>216</v>
      </c>
      <c r="D188" t="s">
        <v>7</v>
      </c>
      <c r="E188">
        <v>9359</v>
      </c>
      <c r="F188" t="str">
        <f>+VLOOKUP(A188,Лист1!$B$2:$E$207,3,FALSE)</f>
        <v>Пешку</v>
      </c>
    </row>
    <row r="189" spans="1:6" x14ac:dyDescent="0.25">
      <c r="A189" s="4">
        <v>1706240</v>
      </c>
      <c r="B189" t="s">
        <v>31</v>
      </c>
      <c r="C189" t="s">
        <v>216</v>
      </c>
      <c r="D189" t="s">
        <v>8</v>
      </c>
      <c r="E189">
        <v>4306</v>
      </c>
      <c r="F189" t="str">
        <f>+VLOOKUP(A189,Лист1!$B$2:$E$207,3,FALSE)</f>
        <v>Пешку</v>
      </c>
    </row>
    <row r="190" spans="1:6" x14ac:dyDescent="0.25">
      <c r="A190" s="4">
        <v>1706240</v>
      </c>
      <c r="B190" t="s">
        <v>31</v>
      </c>
      <c r="C190" t="s">
        <v>215</v>
      </c>
      <c r="D190" t="s">
        <v>5</v>
      </c>
      <c r="E190">
        <v>11183</v>
      </c>
      <c r="F190" t="str">
        <f>+VLOOKUP(A190,Лист1!$B$2:$E$207,3,FALSE)</f>
        <v>Пешку</v>
      </c>
    </row>
    <row r="191" spans="1:6" x14ac:dyDescent="0.25">
      <c r="A191" s="4">
        <v>1706240</v>
      </c>
      <c r="B191" t="s">
        <v>31</v>
      </c>
      <c r="C191" t="s">
        <v>215</v>
      </c>
      <c r="D191" t="s">
        <v>6</v>
      </c>
      <c r="E191">
        <v>19617</v>
      </c>
      <c r="F191" t="str">
        <f>+VLOOKUP(A191,Лист1!$B$2:$E$207,3,FALSE)</f>
        <v>Пешку</v>
      </c>
    </row>
    <row r="192" spans="1:6" x14ac:dyDescent="0.25">
      <c r="A192" s="4">
        <v>1706240</v>
      </c>
      <c r="B192" t="s">
        <v>31</v>
      </c>
      <c r="C192" t="s">
        <v>215</v>
      </c>
      <c r="D192" t="s">
        <v>7</v>
      </c>
      <c r="E192">
        <v>8530</v>
      </c>
      <c r="F192" t="str">
        <f>+VLOOKUP(A192,Лист1!$B$2:$E$207,3,FALSE)</f>
        <v>Пешку</v>
      </c>
    </row>
    <row r="193" spans="1:6" x14ac:dyDescent="0.25">
      <c r="A193" s="4">
        <v>1706240</v>
      </c>
      <c r="B193" t="s">
        <v>31</v>
      </c>
      <c r="C193" t="s">
        <v>215</v>
      </c>
      <c r="D193" t="s">
        <v>8</v>
      </c>
      <c r="E193">
        <v>3090</v>
      </c>
      <c r="F193" t="str">
        <f>+VLOOKUP(A193,Лист1!$B$2:$E$207,3,FALSE)</f>
        <v>Пешку</v>
      </c>
    </row>
    <row r="194" spans="1:6" x14ac:dyDescent="0.25">
      <c r="A194" s="4">
        <v>1706242</v>
      </c>
      <c r="B194" t="s">
        <v>32</v>
      </c>
      <c r="C194" t="s">
        <v>216</v>
      </c>
      <c r="D194" t="s">
        <v>5</v>
      </c>
      <c r="E194">
        <v>13089</v>
      </c>
      <c r="F194" t="str">
        <f>+VLOOKUP(A194,Лист1!$B$2:$E$207,3,FALSE)</f>
        <v>Ромитан</v>
      </c>
    </row>
    <row r="195" spans="1:6" x14ac:dyDescent="0.25">
      <c r="A195" s="4">
        <v>1706242</v>
      </c>
      <c r="B195" t="s">
        <v>32</v>
      </c>
      <c r="C195" t="s">
        <v>216</v>
      </c>
      <c r="D195" t="s">
        <v>6</v>
      </c>
      <c r="E195">
        <v>22034</v>
      </c>
      <c r="F195" t="str">
        <f>+VLOOKUP(A195,Лист1!$B$2:$E$207,3,FALSE)</f>
        <v>Ромитан</v>
      </c>
    </row>
    <row r="196" spans="1:6" x14ac:dyDescent="0.25">
      <c r="A196" s="4">
        <v>1706242</v>
      </c>
      <c r="B196" t="s">
        <v>32</v>
      </c>
      <c r="C196" t="s">
        <v>216</v>
      </c>
      <c r="D196" t="s">
        <v>7</v>
      </c>
      <c r="E196">
        <v>11184</v>
      </c>
      <c r="F196" t="str">
        <f>+VLOOKUP(A196,Лист1!$B$2:$E$207,3,FALSE)</f>
        <v>Ромитан</v>
      </c>
    </row>
    <row r="197" spans="1:6" x14ac:dyDescent="0.25">
      <c r="A197" s="4">
        <v>1706242</v>
      </c>
      <c r="B197" t="s">
        <v>32</v>
      </c>
      <c r="C197" t="s">
        <v>216</v>
      </c>
      <c r="D197" t="s">
        <v>8</v>
      </c>
      <c r="E197">
        <v>4545</v>
      </c>
      <c r="F197" t="str">
        <f>+VLOOKUP(A197,Лист1!$B$2:$E$207,3,FALSE)</f>
        <v>Ромитан</v>
      </c>
    </row>
    <row r="198" spans="1:6" x14ac:dyDescent="0.25">
      <c r="A198" s="4">
        <v>1706242</v>
      </c>
      <c r="B198" t="s">
        <v>32</v>
      </c>
      <c r="C198" t="s">
        <v>215</v>
      </c>
      <c r="D198" t="s">
        <v>5</v>
      </c>
      <c r="E198">
        <v>13823</v>
      </c>
      <c r="F198" t="str">
        <f>+VLOOKUP(A198,Лист1!$B$2:$E$207,3,FALSE)</f>
        <v>Ромитан</v>
      </c>
    </row>
    <row r="199" spans="1:6" x14ac:dyDescent="0.25">
      <c r="A199" s="4">
        <v>1706242</v>
      </c>
      <c r="B199" t="s">
        <v>32</v>
      </c>
      <c r="C199" t="s">
        <v>215</v>
      </c>
      <c r="D199" t="s">
        <v>6</v>
      </c>
      <c r="E199">
        <v>22184</v>
      </c>
      <c r="F199" t="str">
        <f>+VLOOKUP(A199,Лист1!$B$2:$E$207,3,FALSE)</f>
        <v>Ромитан</v>
      </c>
    </row>
    <row r="200" spans="1:6" x14ac:dyDescent="0.25">
      <c r="A200" s="4">
        <v>1706242</v>
      </c>
      <c r="B200" t="s">
        <v>32</v>
      </c>
      <c r="C200" t="s">
        <v>215</v>
      </c>
      <c r="D200" t="s">
        <v>7</v>
      </c>
      <c r="E200">
        <v>10934</v>
      </c>
      <c r="F200" t="str">
        <f>+VLOOKUP(A200,Лист1!$B$2:$E$207,3,FALSE)</f>
        <v>Ромитан</v>
      </c>
    </row>
    <row r="201" spans="1:6" x14ac:dyDescent="0.25">
      <c r="A201" s="4">
        <v>1706242</v>
      </c>
      <c r="B201" t="s">
        <v>32</v>
      </c>
      <c r="C201" t="s">
        <v>215</v>
      </c>
      <c r="D201" t="s">
        <v>8</v>
      </c>
      <c r="E201">
        <v>3412</v>
      </c>
      <c r="F201" t="str">
        <f>+VLOOKUP(A201,Лист1!$B$2:$E$207,3,FALSE)</f>
        <v>Ромитан</v>
      </c>
    </row>
    <row r="202" spans="1:6" x14ac:dyDescent="0.25">
      <c r="A202" s="4">
        <v>1706246</v>
      </c>
      <c r="B202" t="s">
        <v>33</v>
      </c>
      <c r="C202" t="s">
        <v>216</v>
      </c>
      <c r="D202" t="s">
        <v>5</v>
      </c>
      <c r="E202">
        <v>15176</v>
      </c>
      <c r="F202" t="str">
        <f>+VLOOKUP(A202,Лист1!$B$2:$E$207,3,FALSE)</f>
        <v>Жондоp</v>
      </c>
    </row>
    <row r="203" spans="1:6" x14ac:dyDescent="0.25">
      <c r="A203" s="4">
        <v>1706246</v>
      </c>
      <c r="B203" t="s">
        <v>33</v>
      </c>
      <c r="C203" t="s">
        <v>216</v>
      </c>
      <c r="D203" t="s">
        <v>6</v>
      </c>
      <c r="E203">
        <v>28628</v>
      </c>
      <c r="F203" t="str">
        <f>+VLOOKUP(A203,Лист1!$B$2:$E$207,3,FALSE)</f>
        <v>Жондоp</v>
      </c>
    </row>
    <row r="204" spans="1:6" x14ac:dyDescent="0.25">
      <c r="A204" s="4">
        <v>1706246</v>
      </c>
      <c r="B204" t="s">
        <v>33</v>
      </c>
      <c r="C204" t="s">
        <v>216</v>
      </c>
      <c r="D204" t="s">
        <v>7</v>
      </c>
      <c r="E204">
        <v>13408</v>
      </c>
      <c r="F204" t="str">
        <f>+VLOOKUP(A204,Лист1!$B$2:$E$207,3,FALSE)</f>
        <v>Жондоp</v>
      </c>
    </row>
    <row r="205" spans="1:6" x14ac:dyDescent="0.25">
      <c r="A205" s="4">
        <v>1706246</v>
      </c>
      <c r="B205" t="s">
        <v>33</v>
      </c>
      <c r="C205" t="s">
        <v>216</v>
      </c>
      <c r="D205" t="s">
        <v>8</v>
      </c>
      <c r="E205">
        <v>6373</v>
      </c>
      <c r="F205" t="str">
        <f>+VLOOKUP(A205,Лист1!$B$2:$E$207,3,FALSE)</f>
        <v>Жондоp</v>
      </c>
    </row>
    <row r="206" spans="1:6" x14ac:dyDescent="0.25">
      <c r="A206" s="4">
        <v>1706246</v>
      </c>
      <c r="B206" t="s">
        <v>33</v>
      </c>
      <c r="C206" t="s">
        <v>215</v>
      </c>
      <c r="D206" t="s">
        <v>5</v>
      </c>
      <c r="E206">
        <v>15853</v>
      </c>
      <c r="F206" t="str">
        <f>+VLOOKUP(A206,Лист1!$B$2:$E$207,3,FALSE)</f>
        <v>Жондоp</v>
      </c>
    </row>
    <row r="207" spans="1:6" x14ac:dyDescent="0.25">
      <c r="A207" s="4">
        <v>1706246</v>
      </c>
      <c r="B207" t="s">
        <v>33</v>
      </c>
      <c r="C207" t="s">
        <v>215</v>
      </c>
      <c r="D207" t="s">
        <v>6</v>
      </c>
      <c r="E207">
        <v>26416</v>
      </c>
      <c r="F207" t="str">
        <f>+VLOOKUP(A207,Лист1!$B$2:$E$207,3,FALSE)</f>
        <v>Жондоp</v>
      </c>
    </row>
    <row r="208" spans="1:6" x14ac:dyDescent="0.25">
      <c r="A208" s="4">
        <v>1706246</v>
      </c>
      <c r="B208" t="s">
        <v>33</v>
      </c>
      <c r="C208" t="s">
        <v>215</v>
      </c>
      <c r="D208" t="s">
        <v>7</v>
      </c>
      <c r="E208">
        <v>11556</v>
      </c>
      <c r="F208" t="str">
        <f>+VLOOKUP(A208,Лист1!$B$2:$E$207,3,FALSE)</f>
        <v>Жондоp</v>
      </c>
    </row>
    <row r="209" spans="1:6" x14ac:dyDescent="0.25">
      <c r="A209" s="4">
        <v>1706246</v>
      </c>
      <c r="B209" t="s">
        <v>33</v>
      </c>
      <c r="C209" t="s">
        <v>215</v>
      </c>
      <c r="D209" t="s">
        <v>8</v>
      </c>
      <c r="E209">
        <v>5150</v>
      </c>
      <c r="F209" t="str">
        <f>+VLOOKUP(A209,Лист1!$B$2:$E$207,3,FALSE)</f>
        <v>Жондоp</v>
      </c>
    </row>
    <row r="210" spans="1:6" x14ac:dyDescent="0.25">
      <c r="A210" s="4">
        <v>1706258</v>
      </c>
      <c r="B210" t="s">
        <v>34</v>
      </c>
      <c r="C210" t="s">
        <v>216</v>
      </c>
      <c r="D210" t="s">
        <v>5</v>
      </c>
      <c r="E210">
        <v>15714</v>
      </c>
      <c r="F210" t="str">
        <f>+VLOOKUP(A210,Лист1!$B$2:$E$207,3,FALSE)</f>
        <v>Шофиркон</v>
      </c>
    </row>
    <row r="211" spans="1:6" x14ac:dyDescent="0.25">
      <c r="A211" s="4">
        <v>1706258</v>
      </c>
      <c r="B211" t="s">
        <v>34</v>
      </c>
      <c r="C211" t="s">
        <v>216</v>
      </c>
      <c r="D211" t="s">
        <v>6</v>
      </c>
      <c r="E211">
        <v>26278</v>
      </c>
      <c r="F211" t="str">
        <f>+VLOOKUP(A211,Лист1!$B$2:$E$207,3,FALSE)</f>
        <v>Шофиркон</v>
      </c>
    </row>
    <row r="212" spans="1:6" x14ac:dyDescent="0.25">
      <c r="A212" s="4">
        <v>1706258</v>
      </c>
      <c r="B212" t="s">
        <v>34</v>
      </c>
      <c r="C212" t="s">
        <v>216</v>
      </c>
      <c r="D212" t="s">
        <v>7</v>
      </c>
      <c r="E212">
        <v>14824</v>
      </c>
      <c r="F212" t="str">
        <f>+VLOOKUP(A212,Лист1!$B$2:$E$207,3,FALSE)</f>
        <v>Шофиркон</v>
      </c>
    </row>
    <row r="213" spans="1:6" x14ac:dyDescent="0.25">
      <c r="A213" s="4">
        <v>1706258</v>
      </c>
      <c r="B213" t="s">
        <v>34</v>
      </c>
      <c r="C213" t="s">
        <v>216</v>
      </c>
      <c r="D213" t="s">
        <v>8</v>
      </c>
      <c r="E213">
        <v>7092</v>
      </c>
      <c r="F213" t="str">
        <f>+VLOOKUP(A213,Лист1!$B$2:$E$207,3,FALSE)</f>
        <v>Шофиркон</v>
      </c>
    </row>
    <row r="214" spans="1:6" x14ac:dyDescent="0.25">
      <c r="A214" s="4">
        <v>1706258</v>
      </c>
      <c r="B214" t="s">
        <v>34</v>
      </c>
      <c r="C214" t="s">
        <v>215</v>
      </c>
      <c r="D214" t="s">
        <v>5</v>
      </c>
      <c r="E214">
        <v>16390</v>
      </c>
      <c r="F214" t="str">
        <f>+VLOOKUP(A214,Лист1!$B$2:$E$207,3,FALSE)</f>
        <v>Шофиркон</v>
      </c>
    </row>
    <row r="215" spans="1:6" x14ac:dyDescent="0.25">
      <c r="A215" s="4">
        <v>1706258</v>
      </c>
      <c r="B215" t="s">
        <v>34</v>
      </c>
      <c r="C215" t="s">
        <v>215</v>
      </c>
      <c r="D215" t="s">
        <v>6</v>
      </c>
      <c r="E215">
        <v>25931</v>
      </c>
      <c r="F215" t="str">
        <f>+VLOOKUP(A215,Лист1!$B$2:$E$207,3,FALSE)</f>
        <v>Шофиркон</v>
      </c>
    </row>
    <row r="216" spans="1:6" x14ac:dyDescent="0.25">
      <c r="A216" s="4">
        <v>1706258</v>
      </c>
      <c r="B216" t="s">
        <v>34</v>
      </c>
      <c r="C216" t="s">
        <v>215</v>
      </c>
      <c r="D216" t="s">
        <v>7</v>
      </c>
      <c r="E216">
        <v>14109</v>
      </c>
      <c r="F216" t="str">
        <f>+VLOOKUP(A216,Лист1!$B$2:$E$207,3,FALSE)</f>
        <v>Шофиркон</v>
      </c>
    </row>
    <row r="217" spans="1:6" x14ac:dyDescent="0.25">
      <c r="A217" s="4">
        <v>1706258</v>
      </c>
      <c r="B217" t="s">
        <v>34</v>
      </c>
      <c r="C217" t="s">
        <v>215</v>
      </c>
      <c r="D217" t="s">
        <v>8</v>
      </c>
      <c r="E217">
        <v>6088</v>
      </c>
      <c r="F217" t="str">
        <f>+VLOOKUP(A217,Лист1!$B$2:$E$207,3,FALSE)</f>
        <v>Шофиркон</v>
      </c>
    </row>
    <row r="218" spans="1:6" x14ac:dyDescent="0.25">
      <c r="A218" s="4">
        <v>1706401</v>
      </c>
      <c r="B218" t="s">
        <v>35</v>
      </c>
      <c r="C218" t="s">
        <v>216</v>
      </c>
      <c r="D218" t="s">
        <v>5</v>
      </c>
      <c r="E218">
        <v>23279</v>
      </c>
      <c r="F218" t="str">
        <f>+VLOOKUP(A218,Лист1!$B$2:$E$207,3,FALSE)</f>
        <v>Бухоро ш.</v>
      </c>
    </row>
    <row r="219" spans="1:6" x14ac:dyDescent="0.25">
      <c r="A219" s="4">
        <v>1706401</v>
      </c>
      <c r="B219" t="s">
        <v>35</v>
      </c>
      <c r="C219" t="s">
        <v>216</v>
      </c>
      <c r="D219" t="s">
        <v>6</v>
      </c>
      <c r="E219">
        <v>42261</v>
      </c>
      <c r="F219" t="str">
        <f>+VLOOKUP(A219,Лист1!$B$2:$E$207,3,FALSE)</f>
        <v>Бухоро ш.</v>
      </c>
    </row>
    <row r="220" spans="1:6" x14ac:dyDescent="0.25">
      <c r="A220" s="4">
        <v>1706401</v>
      </c>
      <c r="B220" t="s">
        <v>35</v>
      </c>
      <c r="C220" t="s">
        <v>216</v>
      </c>
      <c r="D220" t="s">
        <v>7</v>
      </c>
      <c r="E220">
        <v>27632</v>
      </c>
      <c r="F220" t="str">
        <f>+VLOOKUP(A220,Лист1!$B$2:$E$207,3,FALSE)</f>
        <v>Бухоро ш.</v>
      </c>
    </row>
    <row r="221" spans="1:6" x14ac:dyDescent="0.25">
      <c r="A221" s="4">
        <v>1706401</v>
      </c>
      <c r="B221" t="s">
        <v>35</v>
      </c>
      <c r="C221" t="s">
        <v>216</v>
      </c>
      <c r="D221" t="s">
        <v>8</v>
      </c>
      <c r="E221">
        <v>12125</v>
      </c>
      <c r="F221" t="str">
        <f>+VLOOKUP(A221,Лист1!$B$2:$E$207,3,FALSE)</f>
        <v>Бухоро ш.</v>
      </c>
    </row>
    <row r="222" spans="1:6" x14ac:dyDescent="0.25">
      <c r="A222" s="4">
        <v>1706401</v>
      </c>
      <c r="B222" t="s">
        <v>35</v>
      </c>
      <c r="C222" t="s">
        <v>215</v>
      </c>
      <c r="D222" t="s">
        <v>5</v>
      </c>
      <c r="E222">
        <v>24676</v>
      </c>
      <c r="F222" t="str">
        <f>+VLOOKUP(A222,Лист1!$B$2:$E$207,3,FALSE)</f>
        <v>Бухоро ш.</v>
      </c>
    </row>
    <row r="223" spans="1:6" x14ac:dyDescent="0.25">
      <c r="A223" s="4">
        <v>1706401</v>
      </c>
      <c r="B223" t="s">
        <v>35</v>
      </c>
      <c r="C223" t="s">
        <v>215</v>
      </c>
      <c r="D223" t="s">
        <v>6</v>
      </c>
      <c r="E223">
        <v>41966</v>
      </c>
      <c r="F223" t="str">
        <f>+VLOOKUP(A223,Лист1!$B$2:$E$207,3,FALSE)</f>
        <v>Бухоро ш.</v>
      </c>
    </row>
    <row r="224" spans="1:6" x14ac:dyDescent="0.25">
      <c r="A224" s="4">
        <v>1706401</v>
      </c>
      <c r="B224" t="s">
        <v>35</v>
      </c>
      <c r="C224" t="s">
        <v>215</v>
      </c>
      <c r="D224" t="s">
        <v>7</v>
      </c>
      <c r="E224">
        <v>23655</v>
      </c>
      <c r="F224" t="str">
        <f>+VLOOKUP(A224,Лист1!$B$2:$E$207,3,FALSE)</f>
        <v>Бухоро ш.</v>
      </c>
    </row>
    <row r="225" spans="1:6" x14ac:dyDescent="0.25">
      <c r="A225" s="4">
        <v>1706401</v>
      </c>
      <c r="B225" t="s">
        <v>35</v>
      </c>
      <c r="C225" t="s">
        <v>215</v>
      </c>
      <c r="D225" t="s">
        <v>8</v>
      </c>
      <c r="E225">
        <v>9156</v>
      </c>
      <c r="F225" t="str">
        <f>+VLOOKUP(A225,Лист1!$B$2:$E$207,3,FALSE)</f>
        <v>Бухоро ш.</v>
      </c>
    </row>
    <row r="226" spans="1:6" x14ac:dyDescent="0.25">
      <c r="A226" s="4">
        <v>1706403</v>
      </c>
      <c r="B226" t="s">
        <v>36</v>
      </c>
      <c r="C226" t="s">
        <v>216</v>
      </c>
      <c r="D226" t="s">
        <v>5</v>
      </c>
      <c r="E226">
        <v>5908</v>
      </c>
      <c r="F226" t="str">
        <f>+VLOOKUP(A226,Лист1!$B$2:$E$207,3,FALSE)</f>
        <v>Когон ш.</v>
      </c>
    </row>
    <row r="227" spans="1:6" x14ac:dyDescent="0.25">
      <c r="A227" s="4">
        <v>1706403</v>
      </c>
      <c r="B227" t="s">
        <v>36</v>
      </c>
      <c r="C227" t="s">
        <v>216</v>
      </c>
      <c r="D227" t="s">
        <v>6</v>
      </c>
      <c r="E227">
        <v>9467</v>
      </c>
      <c r="F227" t="str">
        <f>+VLOOKUP(A227,Лист1!$B$2:$E$207,3,FALSE)</f>
        <v>Когон ш.</v>
      </c>
    </row>
    <row r="228" spans="1:6" x14ac:dyDescent="0.25">
      <c r="A228" s="4">
        <v>1706403</v>
      </c>
      <c r="B228" t="s">
        <v>36</v>
      </c>
      <c r="C228" t="s">
        <v>216</v>
      </c>
      <c r="D228" t="s">
        <v>7</v>
      </c>
      <c r="E228">
        <v>4943</v>
      </c>
      <c r="F228" t="str">
        <f>+VLOOKUP(A228,Лист1!$B$2:$E$207,3,FALSE)</f>
        <v>Когон ш.</v>
      </c>
    </row>
    <row r="229" spans="1:6" x14ac:dyDescent="0.25">
      <c r="A229" s="4">
        <v>1706403</v>
      </c>
      <c r="B229" t="s">
        <v>36</v>
      </c>
      <c r="C229" t="s">
        <v>216</v>
      </c>
      <c r="D229" t="s">
        <v>8</v>
      </c>
      <c r="E229">
        <v>3036</v>
      </c>
      <c r="F229" t="str">
        <f>+VLOOKUP(A229,Лист1!$B$2:$E$207,3,FALSE)</f>
        <v>Когон ш.</v>
      </c>
    </row>
    <row r="230" spans="1:6" x14ac:dyDescent="0.25">
      <c r="A230" s="4">
        <v>1706403</v>
      </c>
      <c r="B230" t="s">
        <v>36</v>
      </c>
      <c r="C230" t="s">
        <v>215</v>
      </c>
      <c r="D230" t="s">
        <v>5</v>
      </c>
      <c r="E230">
        <v>5789</v>
      </c>
      <c r="F230" t="str">
        <f>+VLOOKUP(A230,Лист1!$B$2:$E$207,3,FALSE)</f>
        <v>Когон ш.</v>
      </c>
    </row>
    <row r="231" spans="1:6" x14ac:dyDescent="0.25">
      <c r="A231" s="4">
        <v>1706403</v>
      </c>
      <c r="B231" t="s">
        <v>36</v>
      </c>
      <c r="C231" t="s">
        <v>215</v>
      </c>
      <c r="D231" t="s">
        <v>6</v>
      </c>
      <c r="E231">
        <v>8846</v>
      </c>
      <c r="F231" t="str">
        <f>+VLOOKUP(A231,Лист1!$B$2:$E$207,3,FALSE)</f>
        <v>Когон ш.</v>
      </c>
    </row>
    <row r="232" spans="1:6" x14ac:dyDescent="0.25">
      <c r="A232" s="4">
        <v>1706403</v>
      </c>
      <c r="B232" t="s">
        <v>36</v>
      </c>
      <c r="C232" t="s">
        <v>215</v>
      </c>
      <c r="D232" t="s">
        <v>7</v>
      </c>
      <c r="E232">
        <v>4363</v>
      </c>
      <c r="F232" t="str">
        <f>+VLOOKUP(A232,Лист1!$B$2:$E$207,3,FALSE)</f>
        <v>Когон ш.</v>
      </c>
    </row>
    <row r="233" spans="1:6" x14ac:dyDescent="0.25">
      <c r="A233" s="4">
        <v>1706403</v>
      </c>
      <c r="B233" t="s">
        <v>36</v>
      </c>
      <c r="C233" t="s">
        <v>215</v>
      </c>
      <c r="D233" t="s">
        <v>8</v>
      </c>
      <c r="E233">
        <v>2373</v>
      </c>
      <c r="F233" t="str">
        <f>+VLOOKUP(A233,Лист1!$B$2:$E$207,3,FALSE)</f>
        <v>Когон ш.</v>
      </c>
    </row>
    <row r="234" spans="1:6" x14ac:dyDescent="0.25">
      <c r="A234" s="4">
        <v>1708201</v>
      </c>
      <c r="B234" t="s">
        <v>37</v>
      </c>
      <c r="C234" t="s">
        <v>216</v>
      </c>
      <c r="D234" t="s">
        <v>5</v>
      </c>
      <c r="E234">
        <v>4702</v>
      </c>
      <c r="F234" t="str">
        <f>+VLOOKUP(A234,Лист1!$B$2:$E$207,3,FALSE)</f>
        <v>Арнасой</v>
      </c>
    </row>
    <row r="235" spans="1:6" x14ac:dyDescent="0.25">
      <c r="A235" s="4">
        <v>1708201</v>
      </c>
      <c r="B235" t="s">
        <v>37</v>
      </c>
      <c r="C235" t="s">
        <v>216</v>
      </c>
      <c r="D235" t="s">
        <v>6</v>
      </c>
      <c r="E235">
        <v>6961</v>
      </c>
      <c r="F235" t="str">
        <f>+VLOOKUP(A235,Лист1!$B$2:$E$207,3,FALSE)</f>
        <v>Арнасой</v>
      </c>
    </row>
    <row r="236" spans="1:6" x14ac:dyDescent="0.25">
      <c r="A236" s="4">
        <v>1708201</v>
      </c>
      <c r="B236" t="s">
        <v>37</v>
      </c>
      <c r="C236" t="s">
        <v>216</v>
      </c>
      <c r="D236" t="s">
        <v>7</v>
      </c>
      <c r="E236">
        <v>2634</v>
      </c>
      <c r="F236" t="str">
        <f>+VLOOKUP(A236,Лист1!$B$2:$E$207,3,FALSE)</f>
        <v>Арнасой</v>
      </c>
    </row>
    <row r="237" spans="1:6" x14ac:dyDescent="0.25">
      <c r="A237" s="4">
        <v>1708201</v>
      </c>
      <c r="B237" t="s">
        <v>37</v>
      </c>
      <c r="C237" t="s">
        <v>216</v>
      </c>
      <c r="D237" t="s">
        <v>8</v>
      </c>
      <c r="E237">
        <v>1623</v>
      </c>
      <c r="F237" t="str">
        <f>+VLOOKUP(A237,Лист1!$B$2:$E$207,3,FALSE)</f>
        <v>Арнасой</v>
      </c>
    </row>
    <row r="238" spans="1:6" x14ac:dyDescent="0.25">
      <c r="A238" s="4">
        <v>1708201</v>
      </c>
      <c r="B238" t="s">
        <v>37</v>
      </c>
      <c r="C238" t="s">
        <v>215</v>
      </c>
      <c r="D238" t="s">
        <v>5</v>
      </c>
      <c r="E238">
        <v>4915</v>
      </c>
      <c r="F238" t="str">
        <f>+VLOOKUP(A238,Лист1!$B$2:$E$207,3,FALSE)</f>
        <v>Арнасой</v>
      </c>
    </row>
    <row r="239" spans="1:6" x14ac:dyDescent="0.25">
      <c r="A239" s="4">
        <v>1708201</v>
      </c>
      <c r="B239" t="s">
        <v>37</v>
      </c>
      <c r="C239" t="s">
        <v>215</v>
      </c>
      <c r="D239" t="s">
        <v>6</v>
      </c>
      <c r="E239">
        <v>6986</v>
      </c>
      <c r="F239" t="str">
        <f>+VLOOKUP(A239,Лист1!$B$2:$E$207,3,FALSE)</f>
        <v>Арнасой</v>
      </c>
    </row>
    <row r="240" spans="1:6" x14ac:dyDescent="0.25">
      <c r="A240" s="4">
        <v>1708201</v>
      </c>
      <c r="B240" t="s">
        <v>37</v>
      </c>
      <c r="C240" t="s">
        <v>215</v>
      </c>
      <c r="D240" t="s">
        <v>7</v>
      </c>
      <c r="E240">
        <v>2689</v>
      </c>
      <c r="F240" t="str">
        <f>+VLOOKUP(A240,Лист1!$B$2:$E$207,3,FALSE)</f>
        <v>Арнасой</v>
      </c>
    </row>
    <row r="241" spans="1:6" x14ac:dyDescent="0.25">
      <c r="A241" s="4">
        <v>1708201</v>
      </c>
      <c r="B241" t="s">
        <v>37</v>
      </c>
      <c r="C241" t="s">
        <v>215</v>
      </c>
      <c r="D241" t="s">
        <v>8</v>
      </c>
      <c r="E241">
        <v>1185</v>
      </c>
      <c r="F241" t="str">
        <f>+VLOOKUP(A241,Лист1!$B$2:$E$207,3,FALSE)</f>
        <v>Арнасой</v>
      </c>
    </row>
    <row r="242" spans="1:6" x14ac:dyDescent="0.25">
      <c r="A242" s="4">
        <v>1708204</v>
      </c>
      <c r="B242" t="s">
        <v>38</v>
      </c>
      <c r="C242" t="s">
        <v>216</v>
      </c>
      <c r="D242" t="s">
        <v>5</v>
      </c>
      <c r="E242">
        <v>15365</v>
      </c>
      <c r="F242" t="str">
        <f>+VLOOKUP(A242,Лист1!$B$2:$E$207,3,FALSE)</f>
        <v>Бахмал</v>
      </c>
    </row>
    <row r="243" spans="1:6" x14ac:dyDescent="0.25">
      <c r="A243" s="4">
        <v>1708204</v>
      </c>
      <c r="B243" t="s">
        <v>38</v>
      </c>
      <c r="C243" t="s">
        <v>216</v>
      </c>
      <c r="D243" t="s">
        <v>6</v>
      </c>
      <c r="E243">
        <v>22013</v>
      </c>
      <c r="F243" t="str">
        <f>+VLOOKUP(A243,Лист1!$B$2:$E$207,3,FALSE)</f>
        <v>Бахмал</v>
      </c>
    </row>
    <row r="244" spans="1:6" x14ac:dyDescent="0.25">
      <c r="A244" s="4">
        <v>1708204</v>
      </c>
      <c r="B244" t="s">
        <v>38</v>
      </c>
      <c r="C244" t="s">
        <v>216</v>
      </c>
      <c r="D244" t="s">
        <v>7</v>
      </c>
      <c r="E244">
        <v>8751</v>
      </c>
      <c r="F244" t="str">
        <f>+VLOOKUP(A244,Лист1!$B$2:$E$207,3,FALSE)</f>
        <v>Бахмал</v>
      </c>
    </row>
    <row r="245" spans="1:6" x14ac:dyDescent="0.25">
      <c r="A245" s="4">
        <v>1708204</v>
      </c>
      <c r="B245" t="s">
        <v>38</v>
      </c>
      <c r="C245" t="s">
        <v>216</v>
      </c>
      <c r="D245" t="s">
        <v>8</v>
      </c>
      <c r="E245">
        <v>4662</v>
      </c>
      <c r="F245" t="str">
        <f>+VLOOKUP(A245,Лист1!$B$2:$E$207,3,FALSE)</f>
        <v>Бахмал</v>
      </c>
    </row>
    <row r="246" spans="1:6" x14ac:dyDescent="0.25">
      <c r="A246" s="4">
        <v>1708204</v>
      </c>
      <c r="B246" t="s">
        <v>38</v>
      </c>
      <c r="C246" t="s">
        <v>215</v>
      </c>
      <c r="D246" t="s">
        <v>5</v>
      </c>
      <c r="E246">
        <v>17297</v>
      </c>
      <c r="F246" t="str">
        <f>+VLOOKUP(A246,Лист1!$B$2:$E$207,3,FALSE)</f>
        <v>Бахмал</v>
      </c>
    </row>
    <row r="247" spans="1:6" x14ac:dyDescent="0.25">
      <c r="A247" s="4">
        <v>1708204</v>
      </c>
      <c r="B247" t="s">
        <v>38</v>
      </c>
      <c r="C247" t="s">
        <v>215</v>
      </c>
      <c r="D247" t="s">
        <v>6</v>
      </c>
      <c r="E247">
        <v>22991</v>
      </c>
      <c r="F247" t="str">
        <f>+VLOOKUP(A247,Лист1!$B$2:$E$207,3,FALSE)</f>
        <v>Бахмал</v>
      </c>
    </row>
    <row r="248" spans="1:6" x14ac:dyDescent="0.25">
      <c r="A248" s="4">
        <v>1708204</v>
      </c>
      <c r="B248" t="s">
        <v>38</v>
      </c>
      <c r="C248" t="s">
        <v>215</v>
      </c>
      <c r="D248" t="s">
        <v>7</v>
      </c>
      <c r="E248">
        <v>8060</v>
      </c>
      <c r="F248" t="str">
        <f>+VLOOKUP(A248,Лист1!$B$2:$E$207,3,FALSE)</f>
        <v>Бахмал</v>
      </c>
    </row>
    <row r="249" spans="1:6" x14ac:dyDescent="0.25">
      <c r="A249" s="4">
        <v>1708204</v>
      </c>
      <c r="B249" t="s">
        <v>38</v>
      </c>
      <c r="C249" t="s">
        <v>215</v>
      </c>
      <c r="D249" t="s">
        <v>8</v>
      </c>
      <c r="E249">
        <v>3343</v>
      </c>
      <c r="F249" t="str">
        <f>+VLOOKUP(A249,Лист1!$B$2:$E$207,3,FALSE)</f>
        <v>Бахмал</v>
      </c>
    </row>
    <row r="250" spans="1:6" x14ac:dyDescent="0.25">
      <c r="A250" s="4">
        <v>1708209</v>
      </c>
      <c r="B250" t="s">
        <v>39</v>
      </c>
      <c r="C250" t="s">
        <v>216</v>
      </c>
      <c r="D250" t="s">
        <v>5</v>
      </c>
      <c r="E250">
        <v>16174</v>
      </c>
      <c r="F250" t="str">
        <f>+VLOOKUP(A250,Лист1!$B$2:$E$207,3,FALSE)</f>
        <v>Ғаллаорол</v>
      </c>
    </row>
    <row r="251" spans="1:6" x14ac:dyDescent="0.25">
      <c r="A251" s="4">
        <v>1708209</v>
      </c>
      <c r="B251" t="s">
        <v>39</v>
      </c>
      <c r="C251" t="s">
        <v>216</v>
      </c>
      <c r="D251" t="s">
        <v>6</v>
      </c>
      <c r="E251">
        <v>26068</v>
      </c>
      <c r="F251" t="str">
        <f>+VLOOKUP(A251,Лист1!$B$2:$E$207,3,FALSE)</f>
        <v>Ғаллаорол</v>
      </c>
    </row>
    <row r="252" spans="1:6" x14ac:dyDescent="0.25">
      <c r="A252" s="4">
        <v>1708209</v>
      </c>
      <c r="B252" t="s">
        <v>39</v>
      </c>
      <c r="C252" t="s">
        <v>216</v>
      </c>
      <c r="D252" t="s">
        <v>7</v>
      </c>
      <c r="E252">
        <v>10123</v>
      </c>
      <c r="F252" t="str">
        <f>+VLOOKUP(A252,Лист1!$B$2:$E$207,3,FALSE)</f>
        <v>Ғаллаорол</v>
      </c>
    </row>
    <row r="253" spans="1:6" x14ac:dyDescent="0.25">
      <c r="A253" s="4">
        <v>1708209</v>
      </c>
      <c r="B253" t="s">
        <v>39</v>
      </c>
      <c r="C253" t="s">
        <v>216</v>
      </c>
      <c r="D253" t="s">
        <v>8</v>
      </c>
      <c r="E253">
        <v>6223</v>
      </c>
      <c r="F253" t="str">
        <f>+VLOOKUP(A253,Лист1!$B$2:$E$207,3,FALSE)</f>
        <v>Ғаллаорол</v>
      </c>
    </row>
    <row r="254" spans="1:6" x14ac:dyDescent="0.25">
      <c r="A254" s="4">
        <v>1708209</v>
      </c>
      <c r="B254" t="s">
        <v>39</v>
      </c>
      <c r="C254" t="s">
        <v>215</v>
      </c>
      <c r="D254" t="s">
        <v>5</v>
      </c>
      <c r="E254">
        <v>17362</v>
      </c>
      <c r="F254" t="str">
        <f>+VLOOKUP(A254,Лист1!$B$2:$E$207,3,FALSE)</f>
        <v>Ғаллаорол</v>
      </c>
    </row>
    <row r="255" spans="1:6" x14ac:dyDescent="0.25">
      <c r="A255" s="4">
        <v>1708209</v>
      </c>
      <c r="B255" t="s">
        <v>39</v>
      </c>
      <c r="C255" t="s">
        <v>215</v>
      </c>
      <c r="D255" t="s">
        <v>6</v>
      </c>
      <c r="E255">
        <v>25556</v>
      </c>
      <c r="F255" t="str">
        <f>+VLOOKUP(A255,Лист1!$B$2:$E$207,3,FALSE)</f>
        <v>Ғаллаорол</v>
      </c>
    </row>
    <row r="256" spans="1:6" x14ac:dyDescent="0.25">
      <c r="A256" s="4">
        <v>1708209</v>
      </c>
      <c r="B256" t="s">
        <v>39</v>
      </c>
      <c r="C256" t="s">
        <v>215</v>
      </c>
      <c r="D256" t="s">
        <v>7</v>
      </c>
      <c r="E256">
        <v>9696</v>
      </c>
      <c r="F256" t="str">
        <f>+VLOOKUP(A256,Лист1!$B$2:$E$207,3,FALSE)</f>
        <v>Ғаллаорол</v>
      </c>
    </row>
    <row r="257" spans="1:6" x14ac:dyDescent="0.25">
      <c r="A257" s="4">
        <v>1708209</v>
      </c>
      <c r="B257" t="s">
        <v>39</v>
      </c>
      <c r="C257" t="s">
        <v>215</v>
      </c>
      <c r="D257" t="s">
        <v>8</v>
      </c>
      <c r="E257">
        <v>4117</v>
      </c>
      <c r="F257" t="str">
        <f>+VLOOKUP(A257,Лист1!$B$2:$E$207,3,FALSE)</f>
        <v>Ғаллаорол</v>
      </c>
    </row>
    <row r="258" spans="1:6" x14ac:dyDescent="0.25">
      <c r="A258" s="4">
        <v>1708212</v>
      </c>
      <c r="B258" t="s">
        <v>40</v>
      </c>
      <c r="C258" t="s">
        <v>216</v>
      </c>
      <c r="D258" t="s">
        <v>5</v>
      </c>
      <c r="E258">
        <v>23206</v>
      </c>
      <c r="F258" t="str">
        <f>+VLOOKUP(A258,Лист1!$B$2:$E$207,3,FALSE)</f>
        <v>Шароф Рашидов</v>
      </c>
    </row>
    <row r="259" spans="1:6" x14ac:dyDescent="0.25">
      <c r="A259" s="4">
        <v>1708212</v>
      </c>
      <c r="B259" t="s">
        <v>40</v>
      </c>
      <c r="C259" t="s">
        <v>216</v>
      </c>
      <c r="D259" t="s">
        <v>6</v>
      </c>
      <c r="E259">
        <v>31352</v>
      </c>
      <c r="F259" t="str">
        <f>+VLOOKUP(A259,Лист1!$B$2:$E$207,3,FALSE)</f>
        <v>Шароф Рашидов</v>
      </c>
    </row>
    <row r="260" spans="1:6" x14ac:dyDescent="0.25">
      <c r="A260" s="4">
        <v>1708212</v>
      </c>
      <c r="B260" t="s">
        <v>40</v>
      </c>
      <c r="C260" t="s">
        <v>216</v>
      </c>
      <c r="D260" t="s">
        <v>7</v>
      </c>
      <c r="E260">
        <v>14687</v>
      </c>
      <c r="F260" t="str">
        <f>+VLOOKUP(A260,Лист1!$B$2:$E$207,3,FALSE)</f>
        <v>Шароф Рашидов</v>
      </c>
    </row>
    <row r="261" spans="1:6" x14ac:dyDescent="0.25">
      <c r="A261" s="4">
        <v>1708212</v>
      </c>
      <c r="B261" t="s">
        <v>40</v>
      </c>
      <c r="C261" t="s">
        <v>216</v>
      </c>
      <c r="D261" t="s">
        <v>8</v>
      </c>
      <c r="E261">
        <v>6356</v>
      </c>
      <c r="F261" t="str">
        <f>+VLOOKUP(A261,Лист1!$B$2:$E$207,3,FALSE)</f>
        <v>Шароф Рашидов</v>
      </c>
    </row>
    <row r="262" spans="1:6" x14ac:dyDescent="0.25">
      <c r="A262" s="4">
        <v>1708212</v>
      </c>
      <c r="B262" t="s">
        <v>40</v>
      </c>
      <c r="C262" t="s">
        <v>215</v>
      </c>
      <c r="D262" t="s">
        <v>5</v>
      </c>
      <c r="E262">
        <v>24463</v>
      </c>
      <c r="F262" t="str">
        <f>+VLOOKUP(A262,Лист1!$B$2:$E$207,3,FALSE)</f>
        <v>Шароф Рашидов</v>
      </c>
    </row>
    <row r="263" spans="1:6" x14ac:dyDescent="0.25">
      <c r="A263" s="4">
        <v>1708212</v>
      </c>
      <c r="B263" t="s">
        <v>40</v>
      </c>
      <c r="C263" t="s">
        <v>215</v>
      </c>
      <c r="D263" t="s">
        <v>6</v>
      </c>
      <c r="E263">
        <v>33184</v>
      </c>
      <c r="F263" t="str">
        <f>+VLOOKUP(A263,Лист1!$B$2:$E$207,3,FALSE)</f>
        <v>Шароф Рашидов</v>
      </c>
    </row>
    <row r="264" spans="1:6" x14ac:dyDescent="0.25">
      <c r="A264" s="4">
        <v>1708212</v>
      </c>
      <c r="B264" t="s">
        <v>40</v>
      </c>
      <c r="C264" t="s">
        <v>215</v>
      </c>
      <c r="D264" t="s">
        <v>7</v>
      </c>
      <c r="E264">
        <v>12948</v>
      </c>
      <c r="F264" t="str">
        <f>+VLOOKUP(A264,Лист1!$B$2:$E$207,3,FALSE)</f>
        <v>Шароф Рашидов</v>
      </c>
    </row>
    <row r="265" spans="1:6" x14ac:dyDescent="0.25">
      <c r="A265" s="4">
        <v>1708212</v>
      </c>
      <c r="B265" t="s">
        <v>40</v>
      </c>
      <c r="C265" t="s">
        <v>215</v>
      </c>
      <c r="D265" t="s">
        <v>8</v>
      </c>
      <c r="E265">
        <v>4100</v>
      </c>
      <c r="F265" t="str">
        <f>+VLOOKUP(A265,Лист1!$B$2:$E$207,3,FALSE)</f>
        <v>Шароф Рашидов</v>
      </c>
    </row>
    <row r="266" spans="1:6" x14ac:dyDescent="0.25">
      <c r="A266" s="4">
        <v>1708215</v>
      </c>
      <c r="B266" t="s">
        <v>41</v>
      </c>
      <c r="C266" t="s">
        <v>216</v>
      </c>
      <c r="D266" t="s">
        <v>5</v>
      </c>
      <c r="E266">
        <v>6925</v>
      </c>
      <c r="F266" t="str">
        <f>+VLOOKUP(A266,Лист1!$B$2:$E$207,3,FALSE)</f>
        <v>Дўстлик</v>
      </c>
    </row>
    <row r="267" spans="1:6" x14ac:dyDescent="0.25">
      <c r="A267" s="4">
        <v>1708215</v>
      </c>
      <c r="B267" t="s">
        <v>41</v>
      </c>
      <c r="C267" t="s">
        <v>216</v>
      </c>
      <c r="D267" t="s">
        <v>6</v>
      </c>
      <c r="E267">
        <v>10453</v>
      </c>
      <c r="F267" t="str">
        <f>+VLOOKUP(A267,Лист1!$B$2:$E$207,3,FALSE)</f>
        <v>Дўстлик</v>
      </c>
    </row>
    <row r="268" spans="1:6" x14ac:dyDescent="0.25">
      <c r="A268" s="4">
        <v>1708215</v>
      </c>
      <c r="B268" t="s">
        <v>41</v>
      </c>
      <c r="C268" t="s">
        <v>216</v>
      </c>
      <c r="D268" t="s">
        <v>7</v>
      </c>
      <c r="E268">
        <v>4087</v>
      </c>
      <c r="F268" t="str">
        <f>+VLOOKUP(A268,Лист1!$B$2:$E$207,3,FALSE)</f>
        <v>Дўстлик</v>
      </c>
    </row>
    <row r="269" spans="1:6" x14ac:dyDescent="0.25">
      <c r="A269" s="4">
        <v>1708215</v>
      </c>
      <c r="B269" t="s">
        <v>41</v>
      </c>
      <c r="C269" t="s">
        <v>216</v>
      </c>
      <c r="D269" t="s">
        <v>8</v>
      </c>
      <c r="E269">
        <v>1985</v>
      </c>
      <c r="F269" t="str">
        <f>+VLOOKUP(A269,Лист1!$B$2:$E$207,3,FALSE)</f>
        <v>Дўстлик</v>
      </c>
    </row>
    <row r="270" spans="1:6" x14ac:dyDescent="0.25">
      <c r="A270" s="4">
        <v>1708215</v>
      </c>
      <c r="B270" t="s">
        <v>41</v>
      </c>
      <c r="C270" t="s">
        <v>215</v>
      </c>
      <c r="D270" t="s">
        <v>5</v>
      </c>
      <c r="E270">
        <v>6640</v>
      </c>
      <c r="F270" t="str">
        <f>+VLOOKUP(A270,Лист1!$B$2:$E$207,3,FALSE)</f>
        <v>Дўстлик</v>
      </c>
    </row>
    <row r="271" spans="1:6" x14ac:dyDescent="0.25">
      <c r="A271" s="4">
        <v>1708215</v>
      </c>
      <c r="B271" t="s">
        <v>41</v>
      </c>
      <c r="C271" t="s">
        <v>215</v>
      </c>
      <c r="D271" t="s">
        <v>6</v>
      </c>
      <c r="E271">
        <v>9409</v>
      </c>
      <c r="F271" t="str">
        <f>+VLOOKUP(A271,Лист1!$B$2:$E$207,3,FALSE)</f>
        <v>Дўстлик</v>
      </c>
    </row>
    <row r="272" spans="1:6" x14ac:dyDescent="0.25">
      <c r="A272" s="4">
        <v>1708215</v>
      </c>
      <c r="B272" t="s">
        <v>41</v>
      </c>
      <c r="C272" t="s">
        <v>215</v>
      </c>
      <c r="D272" t="s">
        <v>7</v>
      </c>
      <c r="E272">
        <v>3937</v>
      </c>
      <c r="F272" t="str">
        <f>+VLOOKUP(A272,Лист1!$B$2:$E$207,3,FALSE)</f>
        <v>Дўстлик</v>
      </c>
    </row>
    <row r="273" spans="1:6" x14ac:dyDescent="0.25">
      <c r="A273" s="4">
        <v>1708215</v>
      </c>
      <c r="B273" t="s">
        <v>41</v>
      </c>
      <c r="C273" t="s">
        <v>215</v>
      </c>
      <c r="D273" t="s">
        <v>8</v>
      </c>
      <c r="E273">
        <v>1607</v>
      </c>
      <c r="F273" t="str">
        <f>+VLOOKUP(A273,Лист1!$B$2:$E$207,3,FALSE)</f>
        <v>Дўстлик</v>
      </c>
    </row>
    <row r="274" spans="1:6" x14ac:dyDescent="0.25">
      <c r="A274" s="4">
        <v>1708218</v>
      </c>
      <c r="B274" t="s">
        <v>42</v>
      </c>
      <c r="C274" t="s">
        <v>216</v>
      </c>
      <c r="D274" t="s">
        <v>5</v>
      </c>
      <c r="E274">
        <v>15541</v>
      </c>
      <c r="F274" t="str">
        <f>+VLOOKUP(A274,Лист1!$B$2:$E$207,3,FALSE)</f>
        <v>Зомин</v>
      </c>
    </row>
    <row r="275" spans="1:6" x14ac:dyDescent="0.25">
      <c r="A275" s="4">
        <v>1708218</v>
      </c>
      <c r="B275" t="s">
        <v>42</v>
      </c>
      <c r="C275" t="s">
        <v>216</v>
      </c>
      <c r="D275" t="s">
        <v>6</v>
      </c>
      <c r="E275">
        <v>24475</v>
      </c>
      <c r="F275" t="str">
        <f>+VLOOKUP(A275,Лист1!$B$2:$E$207,3,FALSE)</f>
        <v>Зомин</v>
      </c>
    </row>
    <row r="276" spans="1:6" x14ac:dyDescent="0.25">
      <c r="A276" s="4">
        <v>1708218</v>
      </c>
      <c r="B276" t="s">
        <v>42</v>
      </c>
      <c r="C276" t="s">
        <v>216</v>
      </c>
      <c r="D276" t="s">
        <v>7</v>
      </c>
      <c r="E276">
        <v>10497</v>
      </c>
      <c r="F276" t="str">
        <f>+VLOOKUP(A276,Лист1!$B$2:$E$207,3,FALSE)</f>
        <v>Зомин</v>
      </c>
    </row>
    <row r="277" spans="1:6" x14ac:dyDescent="0.25">
      <c r="A277" s="4">
        <v>1708218</v>
      </c>
      <c r="B277" t="s">
        <v>42</v>
      </c>
      <c r="C277" t="s">
        <v>216</v>
      </c>
      <c r="D277" t="s">
        <v>8</v>
      </c>
      <c r="E277">
        <v>4908</v>
      </c>
      <c r="F277" t="str">
        <f>+VLOOKUP(A277,Лист1!$B$2:$E$207,3,FALSE)</f>
        <v>Зомин</v>
      </c>
    </row>
    <row r="278" spans="1:6" x14ac:dyDescent="0.25">
      <c r="A278" s="4">
        <v>1708218</v>
      </c>
      <c r="B278" t="s">
        <v>42</v>
      </c>
      <c r="C278" t="s">
        <v>215</v>
      </c>
      <c r="D278" t="s">
        <v>5</v>
      </c>
      <c r="E278">
        <v>17558</v>
      </c>
      <c r="F278" t="str">
        <f>+VLOOKUP(A278,Лист1!$B$2:$E$207,3,FALSE)</f>
        <v>Зомин</v>
      </c>
    </row>
    <row r="279" spans="1:6" x14ac:dyDescent="0.25">
      <c r="A279" s="4">
        <v>1708218</v>
      </c>
      <c r="B279" t="s">
        <v>42</v>
      </c>
      <c r="C279" t="s">
        <v>215</v>
      </c>
      <c r="D279" t="s">
        <v>6</v>
      </c>
      <c r="E279">
        <v>24509</v>
      </c>
      <c r="F279" t="str">
        <f>+VLOOKUP(A279,Лист1!$B$2:$E$207,3,FALSE)</f>
        <v>Зомин</v>
      </c>
    </row>
    <row r="280" spans="1:6" x14ac:dyDescent="0.25">
      <c r="A280" s="4">
        <v>1708218</v>
      </c>
      <c r="B280" t="s">
        <v>42</v>
      </c>
      <c r="C280" t="s">
        <v>215</v>
      </c>
      <c r="D280" t="s">
        <v>7</v>
      </c>
      <c r="E280">
        <v>9275</v>
      </c>
      <c r="F280" t="str">
        <f>+VLOOKUP(A280,Лист1!$B$2:$E$207,3,FALSE)</f>
        <v>Зомин</v>
      </c>
    </row>
    <row r="281" spans="1:6" x14ac:dyDescent="0.25">
      <c r="A281" s="4">
        <v>1708218</v>
      </c>
      <c r="B281" t="s">
        <v>42</v>
      </c>
      <c r="C281" t="s">
        <v>215</v>
      </c>
      <c r="D281" t="s">
        <v>8</v>
      </c>
      <c r="E281">
        <v>3564</v>
      </c>
      <c r="F281" t="str">
        <f>+VLOOKUP(A281,Лист1!$B$2:$E$207,3,FALSE)</f>
        <v>Зомин</v>
      </c>
    </row>
    <row r="282" spans="1:6" x14ac:dyDescent="0.25">
      <c r="A282" s="4">
        <v>1708220</v>
      </c>
      <c r="B282" t="s">
        <v>43</v>
      </c>
      <c r="C282" t="s">
        <v>216</v>
      </c>
      <c r="D282" t="s">
        <v>5</v>
      </c>
      <c r="E282">
        <v>8385</v>
      </c>
      <c r="F282" t="str">
        <f>+VLOOKUP(A282,Лист1!$B$2:$E$207,3,FALSE)</f>
        <v>Зарбдор</v>
      </c>
    </row>
    <row r="283" spans="1:6" x14ac:dyDescent="0.25">
      <c r="A283" s="4">
        <v>1708220</v>
      </c>
      <c r="B283" t="s">
        <v>43</v>
      </c>
      <c r="C283" t="s">
        <v>216</v>
      </c>
      <c r="D283" t="s">
        <v>6</v>
      </c>
      <c r="E283">
        <v>12611</v>
      </c>
      <c r="F283" t="str">
        <f>+VLOOKUP(A283,Лист1!$B$2:$E$207,3,FALSE)</f>
        <v>Зарбдор</v>
      </c>
    </row>
    <row r="284" spans="1:6" x14ac:dyDescent="0.25">
      <c r="A284" s="4">
        <v>1708220</v>
      </c>
      <c r="B284" t="s">
        <v>43</v>
      </c>
      <c r="C284" t="s">
        <v>216</v>
      </c>
      <c r="D284" t="s">
        <v>7</v>
      </c>
      <c r="E284">
        <v>5017</v>
      </c>
      <c r="F284" t="str">
        <f>+VLOOKUP(A284,Лист1!$B$2:$E$207,3,FALSE)</f>
        <v>Зарбдор</v>
      </c>
    </row>
    <row r="285" spans="1:6" x14ac:dyDescent="0.25">
      <c r="A285" s="4">
        <v>1708220</v>
      </c>
      <c r="B285" t="s">
        <v>43</v>
      </c>
      <c r="C285" t="s">
        <v>216</v>
      </c>
      <c r="D285" t="s">
        <v>8</v>
      </c>
      <c r="E285">
        <v>2908</v>
      </c>
      <c r="F285" t="str">
        <f>+VLOOKUP(A285,Лист1!$B$2:$E$207,3,FALSE)</f>
        <v>Зарбдор</v>
      </c>
    </row>
    <row r="286" spans="1:6" x14ac:dyDescent="0.25">
      <c r="A286" s="4">
        <v>1708220</v>
      </c>
      <c r="B286" t="s">
        <v>43</v>
      </c>
      <c r="C286" t="s">
        <v>215</v>
      </c>
      <c r="D286" t="s">
        <v>5</v>
      </c>
      <c r="E286">
        <v>8603</v>
      </c>
      <c r="F286" t="str">
        <f>+VLOOKUP(A286,Лист1!$B$2:$E$207,3,FALSE)</f>
        <v>Зарбдор</v>
      </c>
    </row>
    <row r="287" spans="1:6" x14ac:dyDescent="0.25">
      <c r="A287" s="4">
        <v>1708220</v>
      </c>
      <c r="B287" t="s">
        <v>43</v>
      </c>
      <c r="C287" t="s">
        <v>215</v>
      </c>
      <c r="D287" t="s">
        <v>6</v>
      </c>
      <c r="E287">
        <v>13178</v>
      </c>
      <c r="F287" t="str">
        <f>+VLOOKUP(A287,Лист1!$B$2:$E$207,3,FALSE)</f>
        <v>Зарбдор</v>
      </c>
    </row>
    <row r="288" spans="1:6" x14ac:dyDescent="0.25">
      <c r="A288" s="4">
        <v>1708220</v>
      </c>
      <c r="B288" t="s">
        <v>43</v>
      </c>
      <c r="C288" t="s">
        <v>215</v>
      </c>
      <c r="D288" t="s">
        <v>7</v>
      </c>
      <c r="E288">
        <v>4192</v>
      </c>
      <c r="F288" t="str">
        <f>+VLOOKUP(A288,Лист1!$B$2:$E$207,3,FALSE)</f>
        <v>Зарбдор</v>
      </c>
    </row>
    <row r="289" spans="1:6" x14ac:dyDescent="0.25">
      <c r="A289" s="4">
        <v>1708220</v>
      </c>
      <c r="B289" t="s">
        <v>43</v>
      </c>
      <c r="C289" t="s">
        <v>215</v>
      </c>
      <c r="D289" t="s">
        <v>8</v>
      </c>
      <c r="E289">
        <v>2298</v>
      </c>
      <c r="F289" t="str">
        <f>+VLOOKUP(A289,Лист1!$B$2:$E$207,3,FALSE)</f>
        <v>Зарбдор</v>
      </c>
    </row>
    <row r="290" spans="1:6" x14ac:dyDescent="0.25">
      <c r="A290" s="4">
        <v>1708223</v>
      </c>
      <c r="B290" t="s">
        <v>44</v>
      </c>
      <c r="C290" t="s">
        <v>216</v>
      </c>
      <c r="D290" t="s">
        <v>5</v>
      </c>
      <c r="E290">
        <v>5377</v>
      </c>
      <c r="F290" t="str">
        <f>+VLOOKUP(A290,Лист1!$B$2:$E$207,3,FALSE)</f>
        <v>Мирзачўл</v>
      </c>
    </row>
    <row r="291" spans="1:6" x14ac:dyDescent="0.25">
      <c r="A291" s="4">
        <v>1708223</v>
      </c>
      <c r="B291" t="s">
        <v>44</v>
      </c>
      <c r="C291" t="s">
        <v>216</v>
      </c>
      <c r="D291" t="s">
        <v>6</v>
      </c>
      <c r="E291">
        <v>8786</v>
      </c>
      <c r="F291" t="str">
        <f>+VLOOKUP(A291,Лист1!$B$2:$E$207,3,FALSE)</f>
        <v>Мирзачўл</v>
      </c>
    </row>
    <row r="292" spans="1:6" x14ac:dyDescent="0.25">
      <c r="A292" s="4">
        <v>1708223</v>
      </c>
      <c r="B292" t="s">
        <v>44</v>
      </c>
      <c r="C292" t="s">
        <v>216</v>
      </c>
      <c r="D292" t="s">
        <v>7</v>
      </c>
      <c r="E292">
        <v>3690</v>
      </c>
      <c r="F292" t="str">
        <f>+VLOOKUP(A292,Лист1!$B$2:$E$207,3,FALSE)</f>
        <v>Мирзачўл</v>
      </c>
    </row>
    <row r="293" spans="1:6" x14ac:dyDescent="0.25">
      <c r="A293" s="4">
        <v>1708223</v>
      </c>
      <c r="B293" t="s">
        <v>44</v>
      </c>
      <c r="C293" t="s">
        <v>216</v>
      </c>
      <c r="D293" t="s">
        <v>8</v>
      </c>
      <c r="E293">
        <v>1723</v>
      </c>
      <c r="F293" t="str">
        <f>+VLOOKUP(A293,Лист1!$B$2:$E$207,3,FALSE)</f>
        <v>Мирзачўл</v>
      </c>
    </row>
    <row r="294" spans="1:6" x14ac:dyDescent="0.25">
      <c r="A294" s="4">
        <v>1708223</v>
      </c>
      <c r="B294" t="s">
        <v>44</v>
      </c>
      <c r="C294" t="s">
        <v>215</v>
      </c>
      <c r="D294" t="s">
        <v>5</v>
      </c>
      <c r="E294">
        <v>5427</v>
      </c>
      <c r="F294" t="str">
        <f>+VLOOKUP(A294,Лист1!$B$2:$E$207,3,FALSE)</f>
        <v>Мирзачўл</v>
      </c>
    </row>
    <row r="295" spans="1:6" x14ac:dyDescent="0.25">
      <c r="A295" s="4">
        <v>1708223</v>
      </c>
      <c r="B295" t="s">
        <v>44</v>
      </c>
      <c r="C295" t="s">
        <v>215</v>
      </c>
      <c r="D295" t="s">
        <v>6</v>
      </c>
      <c r="E295">
        <v>7782</v>
      </c>
      <c r="F295" t="str">
        <f>+VLOOKUP(A295,Лист1!$B$2:$E$207,3,FALSE)</f>
        <v>Мирзачўл</v>
      </c>
    </row>
    <row r="296" spans="1:6" x14ac:dyDescent="0.25">
      <c r="A296" s="4">
        <v>1708223</v>
      </c>
      <c r="B296" t="s">
        <v>44</v>
      </c>
      <c r="C296" t="s">
        <v>215</v>
      </c>
      <c r="D296" t="s">
        <v>7</v>
      </c>
      <c r="E296">
        <v>3370</v>
      </c>
      <c r="F296" t="str">
        <f>+VLOOKUP(A296,Лист1!$B$2:$E$207,3,FALSE)</f>
        <v>Мирзачўл</v>
      </c>
    </row>
    <row r="297" spans="1:6" x14ac:dyDescent="0.25">
      <c r="A297" s="4">
        <v>1708223</v>
      </c>
      <c r="B297" t="s">
        <v>44</v>
      </c>
      <c r="C297" t="s">
        <v>215</v>
      </c>
      <c r="D297" t="s">
        <v>8</v>
      </c>
      <c r="E297">
        <v>1207</v>
      </c>
      <c r="F297" t="str">
        <f>+VLOOKUP(A297,Лист1!$B$2:$E$207,3,FALSE)</f>
        <v>Мирзачўл</v>
      </c>
    </row>
    <row r="298" spans="1:6" x14ac:dyDescent="0.25">
      <c r="A298" s="4">
        <v>1708225</v>
      </c>
      <c r="B298" t="s">
        <v>45</v>
      </c>
      <c r="C298" t="s">
        <v>216</v>
      </c>
      <c r="D298" t="s">
        <v>5</v>
      </c>
      <c r="E298">
        <v>4596</v>
      </c>
      <c r="F298" t="str">
        <f>+VLOOKUP(A298,Лист1!$B$2:$E$207,3,FALSE)</f>
        <v>Зафаробод</v>
      </c>
    </row>
    <row r="299" spans="1:6" x14ac:dyDescent="0.25">
      <c r="A299" s="4">
        <v>1708225</v>
      </c>
      <c r="B299" t="s">
        <v>45</v>
      </c>
      <c r="C299" t="s">
        <v>216</v>
      </c>
      <c r="D299" t="s">
        <v>6</v>
      </c>
      <c r="E299">
        <v>7777</v>
      </c>
      <c r="F299" t="str">
        <f>+VLOOKUP(A299,Лист1!$B$2:$E$207,3,FALSE)</f>
        <v>Зафаробод</v>
      </c>
    </row>
    <row r="300" spans="1:6" x14ac:dyDescent="0.25">
      <c r="A300" s="4">
        <v>1708225</v>
      </c>
      <c r="B300" t="s">
        <v>45</v>
      </c>
      <c r="C300" t="s">
        <v>216</v>
      </c>
      <c r="D300" t="s">
        <v>7</v>
      </c>
      <c r="E300">
        <v>2893</v>
      </c>
      <c r="F300" t="str">
        <f>+VLOOKUP(A300,Лист1!$B$2:$E$207,3,FALSE)</f>
        <v>Зафаробод</v>
      </c>
    </row>
    <row r="301" spans="1:6" x14ac:dyDescent="0.25">
      <c r="A301" s="4">
        <v>1708225</v>
      </c>
      <c r="B301" t="s">
        <v>45</v>
      </c>
      <c r="C301" t="s">
        <v>216</v>
      </c>
      <c r="D301" t="s">
        <v>8</v>
      </c>
      <c r="E301">
        <v>1992</v>
      </c>
      <c r="F301" t="str">
        <f>+VLOOKUP(A301,Лист1!$B$2:$E$207,3,FALSE)</f>
        <v>Зафаробод</v>
      </c>
    </row>
    <row r="302" spans="1:6" x14ac:dyDescent="0.25">
      <c r="A302" s="4">
        <v>1708225</v>
      </c>
      <c r="B302" t="s">
        <v>45</v>
      </c>
      <c r="C302" t="s">
        <v>215</v>
      </c>
      <c r="D302" t="s">
        <v>5</v>
      </c>
      <c r="E302">
        <v>5037</v>
      </c>
      <c r="F302" t="str">
        <f>+VLOOKUP(A302,Лист1!$B$2:$E$207,3,FALSE)</f>
        <v>Зафаробод</v>
      </c>
    </row>
    <row r="303" spans="1:6" x14ac:dyDescent="0.25">
      <c r="A303" s="4">
        <v>1708225</v>
      </c>
      <c r="B303" t="s">
        <v>45</v>
      </c>
      <c r="C303" t="s">
        <v>215</v>
      </c>
      <c r="D303" t="s">
        <v>6</v>
      </c>
      <c r="E303">
        <v>8275</v>
      </c>
      <c r="F303" t="str">
        <f>+VLOOKUP(A303,Лист1!$B$2:$E$207,3,FALSE)</f>
        <v>Зафаробод</v>
      </c>
    </row>
    <row r="304" spans="1:6" x14ac:dyDescent="0.25">
      <c r="A304" s="4">
        <v>1708225</v>
      </c>
      <c r="B304" t="s">
        <v>45</v>
      </c>
      <c r="C304" t="s">
        <v>215</v>
      </c>
      <c r="D304" t="s">
        <v>7</v>
      </c>
      <c r="E304">
        <v>2349</v>
      </c>
      <c r="F304" t="str">
        <f>+VLOOKUP(A304,Лист1!$B$2:$E$207,3,FALSE)</f>
        <v>Зафаробод</v>
      </c>
    </row>
    <row r="305" spans="1:6" x14ac:dyDescent="0.25">
      <c r="A305" s="4">
        <v>1708225</v>
      </c>
      <c r="B305" t="s">
        <v>45</v>
      </c>
      <c r="C305" t="s">
        <v>215</v>
      </c>
      <c r="D305" t="s">
        <v>8</v>
      </c>
      <c r="E305">
        <v>1712</v>
      </c>
      <c r="F305" t="str">
        <f>+VLOOKUP(A305,Лист1!$B$2:$E$207,3,FALSE)</f>
        <v>Зафаробод</v>
      </c>
    </row>
    <row r="306" spans="1:6" x14ac:dyDescent="0.25">
      <c r="A306" s="4">
        <v>1708228</v>
      </c>
      <c r="B306" t="s">
        <v>46</v>
      </c>
      <c r="C306" t="s">
        <v>216</v>
      </c>
      <c r="D306" t="s">
        <v>5</v>
      </c>
      <c r="E306">
        <v>7333</v>
      </c>
      <c r="F306" t="str">
        <f>+VLOOKUP(A306,Лист1!$B$2:$E$207,3,FALSE)</f>
        <v>Пахтакор</v>
      </c>
    </row>
    <row r="307" spans="1:6" x14ac:dyDescent="0.25">
      <c r="A307" s="4">
        <v>1708228</v>
      </c>
      <c r="B307" t="s">
        <v>46</v>
      </c>
      <c r="C307" t="s">
        <v>216</v>
      </c>
      <c r="D307" t="s">
        <v>6</v>
      </c>
      <c r="E307">
        <v>11533</v>
      </c>
      <c r="F307" t="str">
        <f>+VLOOKUP(A307,Лист1!$B$2:$E$207,3,FALSE)</f>
        <v>Пахтакор</v>
      </c>
    </row>
    <row r="308" spans="1:6" x14ac:dyDescent="0.25">
      <c r="A308" s="4">
        <v>1708228</v>
      </c>
      <c r="B308" t="s">
        <v>46</v>
      </c>
      <c r="C308" t="s">
        <v>216</v>
      </c>
      <c r="D308" t="s">
        <v>7</v>
      </c>
      <c r="E308">
        <v>4649</v>
      </c>
      <c r="F308" t="str">
        <f>+VLOOKUP(A308,Лист1!$B$2:$E$207,3,FALSE)</f>
        <v>Пахтакор</v>
      </c>
    </row>
    <row r="309" spans="1:6" x14ac:dyDescent="0.25">
      <c r="A309" s="4">
        <v>1708228</v>
      </c>
      <c r="B309" t="s">
        <v>46</v>
      </c>
      <c r="C309" t="s">
        <v>216</v>
      </c>
      <c r="D309" t="s">
        <v>8</v>
      </c>
      <c r="E309">
        <v>2625</v>
      </c>
      <c r="F309" t="str">
        <f>+VLOOKUP(A309,Лист1!$B$2:$E$207,3,FALSE)</f>
        <v>Пахтакор</v>
      </c>
    </row>
    <row r="310" spans="1:6" x14ac:dyDescent="0.25">
      <c r="A310" s="4">
        <v>1708228</v>
      </c>
      <c r="B310" t="s">
        <v>46</v>
      </c>
      <c r="C310" t="s">
        <v>215</v>
      </c>
      <c r="D310" t="s">
        <v>5</v>
      </c>
      <c r="E310">
        <v>7964</v>
      </c>
      <c r="F310" t="str">
        <f>+VLOOKUP(A310,Лист1!$B$2:$E$207,3,FALSE)</f>
        <v>Пахтакор</v>
      </c>
    </row>
    <row r="311" spans="1:6" x14ac:dyDescent="0.25">
      <c r="A311" s="4">
        <v>1708228</v>
      </c>
      <c r="B311" t="s">
        <v>46</v>
      </c>
      <c r="C311" t="s">
        <v>215</v>
      </c>
      <c r="D311" t="s">
        <v>6</v>
      </c>
      <c r="E311">
        <v>11537</v>
      </c>
      <c r="F311" t="str">
        <f>+VLOOKUP(A311,Лист1!$B$2:$E$207,3,FALSE)</f>
        <v>Пахтакор</v>
      </c>
    </row>
    <row r="312" spans="1:6" x14ac:dyDescent="0.25">
      <c r="A312" s="4">
        <v>1708228</v>
      </c>
      <c r="B312" t="s">
        <v>46</v>
      </c>
      <c r="C312" t="s">
        <v>215</v>
      </c>
      <c r="D312" t="s">
        <v>7</v>
      </c>
      <c r="E312">
        <v>4233</v>
      </c>
      <c r="F312" t="str">
        <f>+VLOOKUP(A312,Лист1!$B$2:$E$207,3,FALSE)</f>
        <v>Пахтакор</v>
      </c>
    </row>
    <row r="313" spans="1:6" x14ac:dyDescent="0.25">
      <c r="A313" s="4">
        <v>1708228</v>
      </c>
      <c r="B313" t="s">
        <v>46</v>
      </c>
      <c r="C313" t="s">
        <v>215</v>
      </c>
      <c r="D313" t="s">
        <v>8</v>
      </c>
      <c r="E313">
        <v>2074</v>
      </c>
      <c r="F313" t="str">
        <f>+VLOOKUP(A313,Лист1!$B$2:$E$207,3,FALSE)</f>
        <v>Пахтакор</v>
      </c>
    </row>
    <row r="314" spans="1:6" x14ac:dyDescent="0.25">
      <c r="A314" s="4">
        <v>1708235</v>
      </c>
      <c r="B314" t="s">
        <v>47</v>
      </c>
      <c r="C314" t="s">
        <v>216</v>
      </c>
      <c r="D314" t="s">
        <v>5</v>
      </c>
      <c r="E314">
        <v>8683</v>
      </c>
      <c r="F314" t="str">
        <f>+VLOOKUP(A314,Лист1!$B$2:$E$207,3,FALSE)</f>
        <v>Фориш</v>
      </c>
    </row>
    <row r="315" spans="1:6" x14ac:dyDescent="0.25">
      <c r="A315" s="4">
        <v>1708235</v>
      </c>
      <c r="B315" t="s">
        <v>47</v>
      </c>
      <c r="C315" t="s">
        <v>216</v>
      </c>
      <c r="D315" t="s">
        <v>6</v>
      </c>
      <c r="E315">
        <v>13180</v>
      </c>
      <c r="F315" t="str">
        <f>+VLOOKUP(A315,Лист1!$B$2:$E$207,3,FALSE)</f>
        <v>Фориш</v>
      </c>
    </row>
    <row r="316" spans="1:6" x14ac:dyDescent="0.25">
      <c r="A316" s="4">
        <v>1708235</v>
      </c>
      <c r="B316" t="s">
        <v>47</v>
      </c>
      <c r="C316" t="s">
        <v>216</v>
      </c>
      <c r="D316" t="s">
        <v>7</v>
      </c>
      <c r="E316">
        <v>7033</v>
      </c>
      <c r="F316" t="str">
        <f>+VLOOKUP(A316,Лист1!$B$2:$E$207,3,FALSE)</f>
        <v>Фориш</v>
      </c>
    </row>
    <row r="317" spans="1:6" x14ac:dyDescent="0.25">
      <c r="A317" s="4">
        <v>1708235</v>
      </c>
      <c r="B317" t="s">
        <v>47</v>
      </c>
      <c r="C317" t="s">
        <v>216</v>
      </c>
      <c r="D317" t="s">
        <v>8</v>
      </c>
      <c r="E317">
        <v>3007</v>
      </c>
      <c r="F317" t="str">
        <f>+VLOOKUP(A317,Лист1!$B$2:$E$207,3,FALSE)</f>
        <v>Фориш</v>
      </c>
    </row>
    <row r="318" spans="1:6" x14ac:dyDescent="0.25">
      <c r="A318" s="4">
        <v>1708235</v>
      </c>
      <c r="B318" t="s">
        <v>47</v>
      </c>
      <c r="C318" t="s">
        <v>215</v>
      </c>
      <c r="D318" t="s">
        <v>5</v>
      </c>
      <c r="E318">
        <v>9633</v>
      </c>
      <c r="F318" t="str">
        <f>+VLOOKUP(A318,Лист1!$B$2:$E$207,3,FALSE)</f>
        <v>Фориш</v>
      </c>
    </row>
    <row r="319" spans="1:6" x14ac:dyDescent="0.25">
      <c r="A319" s="4">
        <v>1708235</v>
      </c>
      <c r="B319" t="s">
        <v>47</v>
      </c>
      <c r="C319" t="s">
        <v>215</v>
      </c>
      <c r="D319" t="s">
        <v>6</v>
      </c>
      <c r="E319">
        <v>13651</v>
      </c>
      <c r="F319" t="str">
        <f>+VLOOKUP(A319,Лист1!$B$2:$E$207,3,FALSE)</f>
        <v>Фориш</v>
      </c>
    </row>
    <row r="320" spans="1:6" x14ac:dyDescent="0.25">
      <c r="A320" s="4">
        <v>1708235</v>
      </c>
      <c r="B320" t="s">
        <v>47</v>
      </c>
      <c r="C320" t="s">
        <v>215</v>
      </c>
      <c r="D320" t="s">
        <v>7</v>
      </c>
      <c r="E320">
        <v>6386</v>
      </c>
      <c r="F320" t="str">
        <f>+VLOOKUP(A320,Лист1!$B$2:$E$207,3,FALSE)</f>
        <v>Фориш</v>
      </c>
    </row>
    <row r="321" spans="1:6" x14ac:dyDescent="0.25">
      <c r="A321" s="4">
        <v>1708235</v>
      </c>
      <c r="B321" t="s">
        <v>47</v>
      </c>
      <c r="C321" t="s">
        <v>215</v>
      </c>
      <c r="D321" t="s">
        <v>8</v>
      </c>
      <c r="E321">
        <v>2135</v>
      </c>
      <c r="F321" t="str">
        <f>+VLOOKUP(A321,Лист1!$B$2:$E$207,3,FALSE)</f>
        <v>Фориш</v>
      </c>
    </row>
    <row r="322" spans="1:6" x14ac:dyDescent="0.25">
      <c r="A322" s="4">
        <v>1708237</v>
      </c>
      <c r="B322" t="s">
        <v>48</v>
      </c>
      <c r="C322" t="s">
        <v>216</v>
      </c>
      <c r="D322" t="s">
        <v>5</v>
      </c>
      <c r="E322">
        <v>2917</v>
      </c>
      <c r="F322" t="str">
        <f>+VLOOKUP(A322,Лист1!$B$2:$E$207,3,FALSE)</f>
        <v>Янгиобод</v>
      </c>
    </row>
    <row r="323" spans="1:6" x14ac:dyDescent="0.25">
      <c r="A323" s="4">
        <v>1708237</v>
      </c>
      <c r="B323" t="s">
        <v>48</v>
      </c>
      <c r="C323" t="s">
        <v>216</v>
      </c>
      <c r="D323" t="s">
        <v>6</v>
      </c>
      <c r="E323">
        <v>4287</v>
      </c>
      <c r="F323" t="str">
        <f>+VLOOKUP(A323,Лист1!$B$2:$E$207,3,FALSE)</f>
        <v>Янгиобод</v>
      </c>
    </row>
    <row r="324" spans="1:6" x14ac:dyDescent="0.25">
      <c r="A324" s="4">
        <v>1708237</v>
      </c>
      <c r="B324" t="s">
        <v>48</v>
      </c>
      <c r="C324" t="s">
        <v>216</v>
      </c>
      <c r="D324" t="s">
        <v>7</v>
      </c>
      <c r="E324">
        <v>1654</v>
      </c>
      <c r="F324" t="str">
        <f>+VLOOKUP(A324,Лист1!$B$2:$E$207,3,FALSE)</f>
        <v>Янгиобод</v>
      </c>
    </row>
    <row r="325" spans="1:6" x14ac:dyDescent="0.25">
      <c r="A325" s="4">
        <v>1708237</v>
      </c>
      <c r="B325" t="s">
        <v>48</v>
      </c>
      <c r="C325" t="s">
        <v>216</v>
      </c>
      <c r="D325" t="s">
        <v>8</v>
      </c>
      <c r="E325">
        <v>792</v>
      </c>
      <c r="F325" t="str">
        <f>+VLOOKUP(A325,Лист1!$B$2:$E$207,3,FALSE)</f>
        <v>Янгиобод</v>
      </c>
    </row>
    <row r="326" spans="1:6" x14ac:dyDescent="0.25">
      <c r="A326" s="4">
        <v>1708237</v>
      </c>
      <c r="B326" t="s">
        <v>48</v>
      </c>
      <c r="C326" t="s">
        <v>215</v>
      </c>
      <c r="D326" t="s">
        <v>5</v>
      </c>
      <c r="E326">
        <v>2922</v>
      </c>
      <c r="F326" t="str">
        <f>+VLOOKUP(A326,Лист1!$B$2:$E$207,3,FALSE)</f>
        <v>Янгиобод</v>
      </c>
    </row>
    <row r="327" spans="1:6" x14ac:dyDescent="0.25">
      <c r="A327" s="4">
        <v>1708237</v>
      </c>
      <c r="B327" t="s">
        <v>48</v>
      </c>
      <c r="C327" t="s">
        <v>215</v>
      </c>
      <c r="D327" t="s">
        <v>6</v>
      </c>
      <c r="E327">
        <v>4221</v>
      </c>
      <c r="F327" t="str">
        <f>+VLOOKUP(A327,Лист1!$B$2:$E$207,3,FALSE)</f>
        <v>Янгиобод</v>
      </c>
    </row>
    <row r="328" spans="1:6" x14ac:dyDescent="0.25">
      <c r="A328" s="4">
        <v>1708237</v>
      </c>
      <c r="B328" t="s">
        <v>48</v>
      </c>
      <c r="C328" t="s">
        <v>215</v>
      </c>
      <c r="D328" t="s">
        <v>7</v>
      </c>
      <c r="E328">
        <v>1789</v>
      </c>
      <c r="F328" t="str">
        <f>+VLOOKUP(A328,Лист1!$B$2:$E$207,3,FALSE)</f>
        <v>Янгиобод</v>
      </c>
    </row>
    <row r="329" spans="1:6" x14ac:dyDescent="0.25">
      <c r="A329" s="4">
        <v>1708237</v>
      </c>
      <c r="B329" t="s">
        <v>48</v>
      </c>
      <c r="C329" t="s">
        <v>215</v>
      </c>
      <c r="D329" t="s">
        <v>8</v>
      </c>
      <c r="E329">
        <v>602</v>
      </c>
      <c r="F329" t="str">
        <f>+VLOOKUP(A329,Лист1!$B$2:$E$207,3,FALSE)</f>
        <v>Янгиобод</v>
      </c>
    </row>
    <row r="330" spans="1:6" x14ac:dyDescent="0.25">
      <c r="A330" s="4">
        <v>1708401</v>
      </c>
      <c r="B330" t="s">
        <v>49</v>
      </c>
      <c r="C330" t="s">
        <v>216</v>
      </c>
      <c r="D330" t="s">
        <v>5</v>
      </c>
      <c r="E330">
        <v>19278</v>
      </c>
      <c r="F330" t="str">
        <f>+VLOOKUP(A330,Лист1!$B$2:$E$207,3,FALSE)</f>
        <v>Жиззах ш.</v>
      </c>
    </row>
    <row r="331" spans="1:6" x14ac:dyDescent="0.25">
      <c r="A331" s="4">
        <v>1708401</v>
      </c>
      <c r="B331" t="s">
        <v>49</v>
      </c>
      <c r="C331" t="s">
        <v>216</v>
      </c>
      <c r="D331" t="s">
        <v>6</v>
      </c>
      <c r="E331">
        <v>28223</v>
      </c>
      <c r="F331" t="str">
        <f>+VLOOKUP(A331,Лист1!$B$2:$E$207,3,FALSE)</f>
        <v>Жиззах ш.</v>
      </c>
    </row>
    <row r="332" spans="1:6" x14ac:dyDescent="0.25">
      <c r="A332" s="4">
        <v>1708401</v>
      </c>
      <c r="B332" t="s">
        <v>49</v>
      </c>
      <c r="C332" t="s">
        <v>216</v>
      </c>
      <c r="D332" t="s">
        <v>7</v>
      </c>
      <c r="E332">
        <v>12332</v>
      </c>
      <c r="F332" t="str">
        <f>+VLOOKUP(A332,Лист1!$B$2:$E$207,3,FALSE)</f>
        <v>Жиззах ш.</v>
      </c>
    </row>
    <row r="333" spans="1:6" x14ac:dyDescent="0.25">
      <c r="A333" s="4">
        <v>1708401</v>
      </c>
      <c r="B333" t="s">
        <v>49</v>
      </c>
      <c r="C333" t="s">
        <v>216</v>
      </c>
      <c r="D333" t="s">
        <v>8</v>
      </c>
      <c r="E333">
        <v>7554</v>
      </c>
      <c r="F333" t="str">
        <f>+VLOOKUP(A333,Лист1!$B$2:$E$207,3,FALSE)</f>
        <v>Жиззах ш.</v>
      </c>
    </row>
    <row r="334" spans="1:6" x14ac:dyDescent="0.25">
      <c r="A334" s="4">
        <v>1708401</v>
      </c>
      <c r="B334" t="s">
        <v>49</v>
      </c>
      <c r="C334" t="s">
        <v>215</v>
      </c>
      <c r="D334" t="s">
        <v>5</v>
      </c>
      <c r="E334">
        <v>19089</v>
      </c>
      <c r="F334" t="str">
        <f>+VLOOKUP(A334,Лист1!$B$2:$E$207,3,FALSE)</f>
        <v>Жиззах ш.</v>
      </c>
    </row>
    <row r="335" spans="1:6" x14ac:dyDescent="0.25">
      <c r="A335" s="4">
        <v>1708401</v>
      </c>
      <c r="B335" t="s">
        <v>49</v>
      </c>
      <c r="C335" t="s">
        <v>215</v>
      </c>
      <c r="D335" t="s">
        <v>6</v>
      </c>
      <c r="E335">
        <v>28734</v>
      </c>
      <c r="F335" t="str">
        <f>+VLOOKUP(A335,Лист1!$B$2:$E$207,3,FALSE)</f>
        <v>Жиззах ш.</v>
      </c>
    </row>
    <row r="336" spans="1:6" x14ac:dyDescent="0.25">
      <c r="A336" s="4">
        <v>1708401</v>
      </c>
      <c r="B336" t="s">
        <v>49</v>
      </c>
      <c r="C336" t="s">
        <v>215</v>
      </c>
      <c r="D336" t="s">
        <v>7</v>
      </c>
      <c r="E336">
        <v>11000</v>
      </c>
      <c r="F336" t="str">
        <f>+VLOOKUP(A336,Лист1!$B$2:$E$207,3,FALSE)</f>
        <v>Жиззах ш.</v>
      </c>
    </row>
    <row r="337" spans="1:6" x14ac:dyDescent="0.25">
      <c r="A337" s="4">
        <v>1708401</v>
      </c>
      <c r="B337" t="s">
        <v>49</v>
      </c>
      <c r="C337" t="s">
        <v>215</v>
      </c>
      <c r="D337" t="s">
        <v>8</v>
      </c>
      <c r="E337">
        <v>5325</v>
      </c>
      <c r="F337" t="str">
        <f>+VLOOKUP(A337,Лист1!$B$2:$E$207,3,FALSE)</f>
        <v>Жиззах ш.</v>
      </c>
    </row>
    <row r="338" spans="1:6" x14ac:dyDescent="0.25">
      <c r="A338" s="4">
        <v>1710207</v>
      </c>
      <c r="B338" t="s">
        <v>50</v>
      </c>
      <c r="C338" t="s">
        <v>216</v>
      </c>
      <c r="D338" t="s">
        <v>5</v>
      </c>
      <c r="E338">
        <v>21643</v>
      </c>
      <c r="F338" t="str">
        <f>+VLOOKUP(A338,Лист1!$B$2:$E$207,3,FALSE)</f>
        <v>Ғузор</v>
      </c>
    </row>
    <row r="339" spans="1:6" x14ac:dyDescent="0.25">
      <c r="A339" s="4">
        <v>1710207</v>
      </c>
      <c r="B339" t="s">
        <v>50</v>
      </c>
      <c r="C339" t="s">
        <v>216</v>
      </c>
      <c r="D339" t="s">
        <v>6</v>
      </c>
      <c r="E339">
        <v>24737</v>
      </c>
      <c r="F339" t="str">
        <f>+VLOOKUP(A339,Лист1!$B$2:$E$207,3,FALSE)</f>
        <v>Ғузор</v>
      </c>
    </row>
    <row r="340" spans="1:6" x14ac:dyDescent="0.25">
      <c r="A340" s="4">
        <v>1710207</v>
      </c>
      <c r="B340" t="s">
        <v>50</v>
      </c>
      <c r="C340" t="s">
        <v>216</v>
      </c>
      <c r="D340" t="s">
        <v>7</v>
      </c>
      <c r="E340">
        <v>13387</v>
      </c>
      <c r="F340" t="str">
        <f>+VLOOKUP(A340,Лист1!$B$2:$E$207,3,FALSE)</f>
        <v>Ғузор</v>
      </c>
    </row>
    <row r="341" spans="1:6" x14ac:dyDescent="0.25">
      <c r="A341" s="4">
        <v>1710207</v>
      </c>
      <c r="B341" t="s">
        <v>50</v>
      </c>
      <c r="C341" t="s">
        <v>216</v>
      </c>
      <c r="D341" t="s">
        <v>8</v>
      </c>
      <c r="E341">
        <v>5392</v>
      </c>
      <c r="F341" t="str">
        <f>+VLOOKUP(A341,Лист1!$B$2:$E$207,3,FALSE)</f>
        <v>Ғузор</v>
      </c>
    </row>
    <row r="342" spans="1:6" x14ac:dyDescent="0.25">
      <c r="A342" s="4">
        <v>1710207</v>
      </c>
      <c r="B342" t="s">
        <v>50</v>
      </c>
      <c r="C342" t="s">
        <v>215</v>
      </c>
      <c r="D342" t="s">
        <v>5</v>
      </c>
      <c r="E342">
        <v>21864</v>
      </c>
      <c r="F342" t="str">
        <f>+VLOOKUP(A342,Лист1!$B$2:$E$207,3,FALSE)</f>
        <v>Ғузор</v>
      </c>
    </row>
    <row r="343" spans="1:6" x14ac:dyDescent="0.25">
      <c r="A343" s="4">
        <v>1710207</v>
      </c>
      <c r="B343" t="s">
        <v>50</v>
      </c>
      <c r="C343" t="s">
        <v>215</v>
      </c>
      <c r="D343" t="s">
        <v>6</v>
      </c>
      <c r="E343">
        <v>31312</v>
      </c>
      <c r="F343" t="str">
        <f>+VLOOKUP(A343,Лист1!$B$2:$E$207,3,FALSE)</f>
        <v>Ғузор</v>
      </c>
    </row>
    <row r="344" spans="1:6" x14ac:dyDescent="0.25">
      <c r="A344" s="4">
        <v>1710207</v>
      </c>
      <c r="B344" t="s">
        <v>50</v>
      </c>
      <c r="C344" t="s">
        <v>215</v>
      </c>
      <c r="D344" t="s">
        <v>7</v>
      </c>
      <c r="E344">
        <v>12006</v>
      </c>
      <c r="F344" t="str">
        <f>+VLOOKUP(A344,Лист1!$B$2:$E$207,3,FALSE)</f>
        <v>Ғузор</v>
      </c>
    </row>
    <row r="345" spans="1:6" x14ac:dyDescent="0.25">
      <c r="A345" s="4">
        <v>1710207</v>
      </c>
      <c r="B345" t="s">
        <v>50</v>
      </c>
      <c r="C345" t="s">
        <v>215</v>
      </c>
      <c r="D345" t="s">
        <v>8</v>
      </c>
      <c r="E345">
        <v>4169</v>
      </c>
      <c r="F345" t="str">
        <f>+VLOOKUP(A345,Лист1!$B$2:$E$207,3,FALSE)</f>
        <v>Ғузор</v>
      </c>
    </row>
    <row r="346" spans="1:6" x14ac:dyDescent="0.25">
      <c r="A346" s="4">
        <v>1710212</v>
      </c>
      <c r="B346" t="s">
        <v>51</v>
      </c>
      <c r="C346" t="s">
        <v>216</v>
      </c>
      <c r="D346" t="s">
        <v>5</v>
      </c>
      <c r="E346">
        <v>13446</v>
      </c>
      <c r="F346" t="str">
        <f>+VLOOKUP(A346,Лист1!$B$2:$E$207,3,FALSE)</f>
        <v>Деҳқонобод</v>
      </c>
    </row>
    <row r="347" spans="1:6" x14ac:dyDescent="0.25">
      <c r="A347" s="4">
        <v>1710212</v>
      </c>
      <c r="B347" t="s">
        <v>51</v>
      </c>
      <c r="C347" t="s">
        <v>216</v>
      </c>
      <c r="D347" t="s">
        <v>6</v>
      </c>
      <c r="E347">
        <v>27513</v>
      </c>
      <c r="F347" t="str">
        <f>+VLOOKUP(A347,Лист1!$B$2:$E$207,3,FALSE)</f>
        <v>Деҳқонобод</v>
      </c>
    </row>
    <row r="348" spans="1:6" x14ac:dyDescent="0.25">
      <c r="A348" s="4">
        <v>1710212</v>
      </c>
      <c r="B348" t="s">
        <v>51</v>
      </c>
      <c r="C348" t="s">
        <v>216</v>
      </c>
      <c r="D348" t="s">
        <v>7</v>
      </c>
      <c r="E348">
        <v>8514</v>
      </c>
      <c r="F348" t="str">
        <f>+VLOOKUP(A348,Лист1!$B$2:$E$207,3,FALSE)</f>
        <v>Деҳқонобод</v>
      </c>
    </row>
    <row r="349" spans="1:6" x14ac:dyDescent="0.25">
      <c r="A349" s="4">
        <v>1710212</v>
      </c>
      <c r="B349" t="s">
        <v>51</v>
      </c>
      <c r="C349" t="s">
        <v>216</v>
      </c>
      <c r="D349" t="s">
        <v>8</v>
      </c>
      <c r="E349">
        <v>3436</v>
      </c>
      <c r="F349" t="str">
        <f>+VLOOKUP(A349,Лист1!$B$2:$E$207,3,FALSE)</f>
        <v>Деҳқонобод</v>
      </c>
    </row>
    <row r="350" spans="1:6" x14ac:dyDescent="0.25">
      <c r="A350" s="4">
        <v>1710212</v>
      </c>
      <c r="B350" t="s">
        <v>51</v>
      </c>
      <c r="C350" t="s">
        <v>215</v>
      </c>
      <c r="D350" t="s">
        <v>5</v>
      </c>
      <c r="E350">
        <v>14746</v>
      </c>
      <c r="F350" t="str">
        <f>+VLOOKUP(A350,Лист1!$B$2:$E$207,3,FALSE)</f>
        <v>Деҳқонобод</v>
      </c>
    </row>
    <row r="351" spans="1:6" x14ac:dyDescent="0.25">
      <c r="A351" s="4">
        <v>1710212</v>
      </c>
      <c r="B351" t="s">
        <v>51</v>
      </c>
      <c r="C351" t="s">
        <v>215</v>
      </c>
      <c r="D351" t="s">
        <v>6</v>
      </c>
      <c r="E351">
        <v>21717</v>
      </c>
      <c r="F351" t="str">
        <f>+VLOOKUP(A351,Лист1!$B$2:$E$207,3,FALSE)</f>
        <v>Деҳқонобод</v>
      </c>
    </row>
    <row r="352" spans="1:6" x14ac:dyDescent="0.25">
      <c r="A352" s="4">
        <v>1710212</v>
      </c>
      <c r="B352" t="s">
        <v>51</v>
      </c>
      <c r="C352" t="s">
        <v>215</v>
      </c>
      <c r="D352" t="s">
        <v>7</v>
      </c>
      <c r="E352">
        <v>7544</v>
      </c>
      <c r="F352" t="str">
        <f>+VLOOKUP(A352,Лист1!$B$2:$E$207,3,FALSE)</f>
        <v>Деҳқонобод</v>
      </c>
    </row>
    <row r="353" spans="1:6" x14ac:dyDescent="0.25">
      <c r="A353" s="4">
        <v>1710212</v>
      </c>
      <c r="B353" t="s">
        <v>51</v>
      </c>
      <c r="C353" t="s">
        <v>215</v>
      </c>
      <c r="D353" t="s">
        <v>8</v>
      </c>
      <c r="E353">
        <v>3252</v>
      </c>
      <c r="F353" t="str">
        <f>+VLOOKUP(A353,Лист1!$B$2:$E$207,3,FALSE)</f>
        <v>Деҳқонобод</v>
      </c>
    </row>
    <row r="354" spans="1:6" x14ac:dyDescent="0.25">
      <c r="A354" s="4">
        <v>1710220</v>
      </c>
      <c r="B354" t="s">
        <v>52</v>
      </c>
      <c r="C354" t="s">
        <v>216</v>
      </c>
      <c r="D354" t="s">
        <v>5</v>
      </c>
      <c r="E354">
        <v>27898</v>
      </c>
      <c r="F354" t="str">
        <f>+VLOOKUP(A354,Лист1!$B$2:$E$207,3,FALSE)</f>
        <v>Қамаши</v>
      </c>
    </row>
    <row r="355" spans="1:6" x14ac:dyDescent="0.25">
      <c r="A355" s="4">
        <v>1710220</v>
      </c>
      <c r="B355" t="s">
        <v>52</v>
      </c>
      <c r="C355" t="s">
        <v>216</v>
      </c>
      <c r="D355" t="s">
        <v>6</v>
      </c>
      <c r="E355">
        <v>41819</v>
      </c>
      <c r="F355" t="str">
        <f>+VLOOKUP(A355,Лист1!$B$2:$E$207,3,FALSE)</f>
        <v>Қамаши</v>
      </c>
    </row>
    <row r="356" spans="1:6" x14ac:dyDescent="0.25">
      <c r="A356" s="4">
        <v>1710220</v>
      </c>
      <c r="B356" t="s">
        <v>52</v>
      </c>
      <c r="C356" t="s">
        <v>216</v>
      </c>
      <c r="D356" t="s">
        <v>7</v>
      </c>
      <c r="E356">
        <v>16208</v>
      </c>
      <c r="F356" t="str">
        <f>+VLOOKUP(A356,Лист1!$B$2:$E$207,3,FALSE)</f>
        <v>Қамаши</v>
      </c>
    </row>
    <row r="357" spans="1:6" x14ac:dyDescent="0.25">
      <c r="A357" s="4">
        <v>1710220</v>
      </c>
      <c r="B357" t="s">
        <v>52</v>
      </c>
      <c r="C357" t="s">
        <v>216</v>
      </c>
      <c r="D357" t="s">
        <v>8</v>
      </c>
      <c r="E357">
        <v>6411</v>
      </c>
      <c r="F357" t="str">
        <f>+VLOOKUP(A357,Лист1!$B$2:$E$207,3,FALSE)</f>
        <v>Қамаши</v>
      </c>
    </row>
    <row r="358" spans="1:6" x14ac:dyDescent="0.25">
      <c r="A358" s="4">
        <v>1710220</v>
      </c>
      <c r="B358" t="s">
        <v>52</v>
      </c>
      <c r="C358" t="s">
        <v>215</v>
      </c>
      <c r="D358" t="s">
        <v>5</v>
      </c>
      <c r="E358">
        <v>28644</v>
      </c>
      <c r="F358" t="str">
        <f>+VLOOKUP(A358,Лист1!$B$2:$E$207,3,FALSE)</f>
        <v>Қамаши</v>
      </c>
    </row>
    <row r="359" spans="1:6" x14ac:dyDescent="0.25">
      <c r="A359" s="4">
        <v>1710220</v>
      </c>
      <c r="B359" t="s">
        <v>52</v>
      </c>
      <c r="C359" t="s">
        <v>215</v>
      </c>
      <c r="D359" t="s">
        <v>6</v>
      </c>
      <c r="E359">
        <v>40747</v>
      </c>
      <c r="F359" t="str">
        <f>+VLOOKUP(A359,Лист1!$B$2:$E$207,3,FALSE)</f>
        <v>Қамаши</v>
      </c>
    </row>
    <row r="360" spans="1:6" x14ac:dyDescent="0.25">
      <c r="A360" s="4">
        <v>1710220</v>
      </c>
      <c r="B360" t="s">
        <v>52</v>
      </c>
      <c r="C360" t="s">
        <v>215</v>
      </c>
      <c r="D360" t="s">
        <v>7</v>
      </c>
      <c r="E360">
        <v>14852</v>
      </c>
      <c r="F360" t="str">
        <f>+VLOOKUP(A360,Лист1!$B$2:$E$207,3,FALSE)</f>
        <v>Қамаши</v>
      </c>
    </row>
    <row r="361" spans="1:6" x14ac:dyDescent="0.25">
      <c r="A361" s="4">
        <v>1710220</v>
      </c>
      <c r="B361" t="s">
        <v>52</v>
      </c>
      <c r="C361" t="s">
        <v>215</v>
      </c>
      <c r="D361" t="s">
        <v>8</v>
      </c>
      <c r="E361">
        <v>5163</v>
      </c>
      <c r="F361" t="str">
        <f>+VLOOKUP(A361,Лист1!$B$2:$E$207,3,FALSE)</f>
        <v>Қамаши</v>
      </c>
    </row>
    <row r="362" spans="1:6" x14ac:dyDescent="0.25">
      <c r="A362" s="4">
        <v>1710224</v>
      </c>
      <c r="B362" t="s">
        <v>53</v>
      </c>
      <c r="C362" t="s">
        <v>216</v>
      </c>
      <c r="D362" t="s">
        <v>5</v>
      </c>
      <c r="E362">
        <v>25425</v>
      </c>
      <c r="F362" t="str">
        <f>+VLOOKUP(A362,Лист1!$B$2:$E$207,3,FALSE)</f>
        <v>Қарши</v>
      </c>
    </row>
    <row r="363" spans="1:6" x14ac:dyDescent="0.25">
      <c r="A363" s="4">
        <v>1710224</v>
      </c>
      <c r="B363" t="s">
        <v>53</v>
      </c>
      <c r="C363" t="s">
        <v>216</v>
      </c>
      <c r="D363" t="s">
        <v>6</v>
      </c>
      <c r="E363">
        <v>41004</v>
      </c>
      <c r="F363" t="str">
        <f>+VLOOKUP(A363,Лист1!$B$2:$E$207,3,FALSE)</f>
        <v>Қарши</v>
      </c>
    </row>
    <row r="364" spans="1:6" x14ac:dyDescent="0.25">
      <c r="A364" s="4">
        <v>1710224</v>
      </c>
      <c r="B364" t="s">
        <v>53</v>
      </c>
      <c r="C364" t="s">
        <v>216</v>
      </c>
      <c r="D364" t="s">
        <v>7</v>
      </c>
      <c r="E364">
        <v>18066</v>
      </c>
      <c r="F364" t="str">
        <f>+VLOOKUP(A364,Лист1!$B$2:$E$207,3,FALSE)</f>
        <v>Қарши</v>
      </c>
    </row>
    <row r="365" spans="1:6" x14ac:dyDescent="0.25">
      <c r="A365" s="4">
        <v>1710224</v>
      </c>
      <c r="B365" t="s">
        <v>53</v>
      </c>
      <c r="C365" t="s">
        <v>216</v>
      </c>
      <c r="D365" t="s">
        <v>8</v>
      </c>
      <c r="E365">
        <v>7766</v>
      </c>
      <c r="F365" t="str">
        <f>+VLOOKUP(A365,Лист1!$B$2:$E$207,3,FALSE)</f>
        <v>Қарши</v>
      </c>
    </row>
    <row r="366" spans="1:6" x14ac:dyDescent="0.25">
      <c r="A366" s="4">
        <v>1710224</v>
      </c>
      <c r="B366" t="s">
        <v>53</v>
      </c>
      <c r="C366" t="s">
        <v>215</v>
      </c>
      <c r="D366" t="s">
        <v>5</v>
      </c>
      <c r="E366">
        <v>25479</v>
      </c>
      <c r="F366" t="str">
        <f>+VLOOKUP(A366,Лист1!$B$2:$E$207,3,FALSE)</f>
        <v>Қарши</v>
      </c>
    </row>
    <row r="367" spans="1:6" x14ac:dyDescent="0.25">
      <c r="A367" s="4">
        <v>1710224</v>
      </c>
      <c r="B367" t="s">
        <v>53</v>
      </c>
      <c r="C367" t="s">
        <v>215</v>
      </c>
      <c r="D367" t="s">
        <v>6</v>
      </c>
      <c r="E367">
        <v>39643</v>
      </c>
      <c r="F367" t="str">
        <f>+VLOOKUP(A367,Лист1!$B$2:$E$207,3,FALSE)</f>
        <v>Қарши</v>
      </c>
    </row>
    <row r="368" spans="1:6" x14ac:dyDescent="0.25">
      <c r="A368" s="4">
        <v>1710224</v>
      </c>
      <c r="B368" t="s">
        <v>53</v>
      </c>
      <c r="C368" t="s">
        <v>215</v>
      </c>
      <c r="D368" t="s">
        <v>7</v>
      </c>
      <c r="E368">
        <v>15781</v>
      </c>
      <c r="F368" t="str">
        <f>+VLOOKUP(A368,Лист1!$B$2:$E$207,3,FALSE)</f>
        <v>Қарши</v>
      </c>
    </row>
    <row r="369" spans="1:6" x14ac:dyDescent="0.25">
      <c r="A369" s="4">
        <v>1710224</v>
      </c>
      <c r="B369" t="s">
        <v>53</v>
      </c>
      <c r="C369" t="s">
        <v>215</v>
      </c>
      <c r="D369" t="s">
        <v>8</v>
      </c>
      <c r="E369">
        <v>5942</v>
      </c>
      <c r="F369" t="str">
        <f>+VLOOKUP(A369,Лист1!$B$2:$E$207,3,FALSE)</f>
        <v>Қарши</v>
      </c>
    </row>
    <row r="370" spans="1:6" x14ac:dyDescent="0.25">
      <c r="A370" s="4">
        <v>1710229</v>
      </c>
      <c r="B370" t="s">
        <v>54</v>
      </c>
      <c r="C370" t="s">
        <v>216</v>
      </c>
      <c r="D370" t="s">
        <v>5</v>
      </c>
      <c r="E370">
        <v>30385</v>
      </c>
      <c r="F370" t="str">
        <f>+VLOOKUP(A370,Лист1!$B$2:$E$207,3,FALSE)</f>
        <v>Косон</v>
      </c>
    </row>
    <row r="371" spans="1:6" x14ac:dyDescent="0.25">
      <c r="A371" s="4">
        <v>1710229</v>
      </c>
      <c r="B371" t="s">
        <v>54</v>
      </c>
      <c r="C371" t="s">
        <v>216</v>
      </c>
      <c r="D371" t="s">
        <v>6</v>
      </c>
      <c r="E371">
        <v>41548</v>
      </c>
      <c r="F371" t="str">
        <f>+VLOOKUP(A371,Лист1!$B$2:$E$207,3,FALSE)</f>
        <v>Косон</v>
      </c>
    </row>
    <row r="372" spans="1:6" x14ac:dyDescent="0.25">
      <c r="A372" s="4">
        <v>1710229</v>
      </c>
      <c r="B372" t="s">
        <v>54</v>
      </c>
      <c r="C372" t="s">
        <v>216</v>
      </c>
      <c r="D372" t="s">
        <v>7</v>
      </c>
      <c r="E372">
        <v>17295</v>
      </c>
      <c r="F372" t="str">
        <f>+VLOOKUP(A372,Лист1!$B$2:$E$207,3,FALSE)</f>
        <v>Косон</v>
      </c>
    </row>
    <row r="373" spans="1:6" x14ac:dyDescent="0.25">
      <c r="A373" s="4">
        <v>1710229</v>
      </c>
      <c r="B373" t="s">
        <v>54</v>
      </c>
      <c r="C373" t="s">
        <v>216</v>
      </c>
      <c r="D373" t="s">
        <v>8</v>
      </c>
      <c r="E373">
        <v>6672</v>
      </c>
      <c r="F373" t="str">
        <f>+VLOOKUP(A373,Лист1!$B$2:$E$207,3,FALSE)</f>
        <v>Косон</v>
      </c>
    </row>
    <row r="374" spans="1:6" x14ac:dyDescent="0.25">
      <c r="A374" s="4">
        <v>1710229</v>
      </c>
      <c r="B374" t="s">
        <v>54</v>
      </c>
      <c r="C374" t="s">
        <v>215</v>
      </c>
      <c r="D374" t="s">
        <v>5</v>
      </c>
      <c r="E374">
        <v>31854</v>
      </c>
      <c r="F374" t="str">
        <f>+VLOOKUP(A374,Лист1!$B$2:$E$207,3,FALSE)</f>
        <v>Косон</v>
      </c>
    </row>
    <row r="375" spans="1:6" x14ac:dyDescent="0.25">
      <c r="A375" s="4">
        <v>1710229</v>
      </c>
      <c r="B375" t="s">
        <v>54</v>
      </c>
      <c r="C375" t="s">
        <v>215</v>
      </c>
      <c r="D375" t="s">
        <v>6</v>
      </c>
      <c r="E375">
        <v>42564</v>
      </c>
      <c r="F375" t="str">
        <f>+VLOOKUP(A375,Лист1!$B$2:$E$207,3,FALSE)</f>
        <v>Косон</v>
      </c>
    </row>
    <row r="376" spans="1:6" x14ac:dyDescent="0.25">
      <c r="A376" s="4">
        <v>1710229</v>
      </c>
      <c r="B376" t="s">
        <v>54</v>
      </c>
      <c r="C376" t="s">
        <v>215</v>
      </c>
      <c r="D376" t="s">
        <v>7</v>
      </c>
      <c r="E376">
        <v>16275</v>
      </c>
      <c r="F376" t="str">
        <f>+VLOOKUP(A376,Лист1!$B$2:$E$207,3,FALSE)</f>
        <v>Косон</v>
      </c>
    </row>
    <row r="377" spans="1:6" x14ac:dyDescent="0.25">
      <c r="A377" s="4">
        <v>1710229</v>
      </c>
      <c r="B377" t="s">
        <v>54</v>
      </c>
      <c r="C377" t="s">
        <v>215</v>
      </c>
      <c r="D377" t="s">
        <v>8</v>
      </c>
      <c r="E377">
        <v>5499</v>
      </c>
      <c r="F377" t="str">
        <f>+VLOOKUP(A377,Лист1!$B$2:$E$207,3,FALSE)</f>
        <v>Косон</v>
      </c>
    </row>
    <row r="378" spans="1:6" x14ac:dyDescent="0.25">
      <c r="A378" s="4">
        <v>1710232</v>
      </c>
      <c r="B378" t="s">
        <v>55</v>
      </c>
      <c r="C378" t="s">
        <v>216</v>
      </c>
      <c r="D378" t="s">
        <v>5</v>
      </c>
      <c r="E378">
        <v>24812</v>
      </c>
      <c r="F378" t="str">
        <f>+VLOOKUP(A378,Лист1!$B$2:$E$207,3,FALSE)</f>
        <v>Китоб</v>
      </c>
    </row>
    <row r="379" spans="1:6" x14ac:dyDescent="0.25">
      <c r="A379" s="4">
        <v>1710232</v>
      </c>
      <c r="B379" t="s">
        <v>55</v>
      </c>
      <c r="C379" t="s">
        <v>216</v>
      </c>
      <c r="D379" t="s">
        <v>6</v>
      </c>
      <c r="E379">
        <v>30736</v>
      </c>
      <c r="F379" t="str">
        <f>+VLOOKUP(A379,Лист1!$B$2:$E$207,3,FALSE)</f>
        <v>Китоб</v>
      </c>
    </row>
    <row r="380" spans="1:6" x14ac:dyDescent="0.25">
      <c r="A380" s="4">
        <v>1710232</v>
      </c>
      <c r="B380" t="s">
        <v>55</v>
      </c>
      <c r="C380" t="s">
        <v>216</v>
      </c>
      <c r="D380" t="s">
        <v>7</v>
      </c>
      <c r="E380">
        <v>17985</v>
      </c>
      <c r="F380" t="str">
        <f>+VLOOKUP(A380,Лист1!$B$2:$E$207,3,FALSE)</f>
        <v>Китоб</v>
      </c>
    </row>
    <row r="381" spans="1:6" x14ac:dyDescent="0.25">
      <c r="A381" s="4">
        <v>1710232</v>
      </c>
      <c r="B381" t="s">
        <v>55</v>
      </c>
      <c r="C381" t="s">
        <v>216</v>
      </c>
      <c r="D381" t="s">
        <v>8</v>
      </c>
      <c r="E381">
        <v>7306</v>
      </c>
      <c r="F381" t="str">
        <f>+VLOOKUP(A381,Лист1!$B$2:$E$207,3,FALSE)</f>
        <v>Китоб</v>
      </c>
    </row>
    <row r="382" spans="1:6" x14ac:dyDescent="0.25">
      <c r="A382" s="4">
        <v>1710232</v>
      </c>
      <c r="B382" t="s">
        <v>55</v>
      </c>
      <c r="C382" t="s">
        <v>215</v>
      </c>
      <c r="D382" t="s">
        <v>5</v>
      </c>
      <c r="E382">
        <v>26519</v>
      </c>
      <c r="F382" t="str">
        <f>+VLOOKUP(A382,Лист1!$B$2:$E$207,3,FALSE)</f>
        <v>Китоб</v>
      </c>
    </row>
    <row r="383" spans="1:6" x14ac:dyDescent="0.25">
      <c r="A383" s="4">
        <v>1710232</v>
      </c>
      <c r="B383" t="s">
        <v>55</v>
      </c>
      <c r="C383" t="s">
        <v>215</v>
      </c>
      <c r="D383" t="s">
        <v>6</v>
      </c>
      <c r="E383">
        <v>39377</v>
      </c>
      <c r="F383" t="str">
        <f>+VLOOKUP(A383,Лист1!$B$2:$E$207,3,FALSE)</f>
        <v>Китоб</v>
      </c>
    </row>
    <row r="384" spans="1:6" x14ac:dyDescent="0.25">
      <c r="A384" s="4">
        <v>1710232</v>
      </c>
      <c r="B384" t="s">
        <v>55</v>
      </c>
      <c r="C384" t="s">
        <v>215</v>
      </c>
      <c r="D384" t="s">
        <v>7</v>
      </c>
      <c r="E384">
        <v>16667</v>
      </c>
      <c r="F384" t="str">
        <f>+VLOOKUP(A384,Лист1!$B$2:$E$207,3,FALSE)</f>
        <v>Китоб</v>
      </c>
    </row>
    <row r="385" spans="1:6" x14ac:dyDescent="0.25">
      <c r="A385" s="4">
        <v>1710232</v>
      </c>
      <c r="B385" t="s">
        <v>55</v>
      </c>
      <c r="C385" t="s">
        <v>215</v>
      </c>
      <c r="D385" t="s">
        <v>8</v>
      </c>
      <c r="E385">
        <v>6164</v>
      </c>
      <c r="F385" t="str">
        <f>+VLOOKUP(A385,Лист1!$B$2:$E$207,3,FALSE)</f>
        <v>Китоб</v>
      </c>
    </row>
    <row r="386" spans="1:6" x14ac:dyDescent="0.25">
      <c r="A386" s="4">
        <v>1710233</v>
      </c>
      <c r="B386" t="s">
        <v>56</v>
      </c>
      <c r="C386" t="s">
        <v>216</v>
      </c>
      <c r="D386" t="s">
        <v>5</v>
      </c>
      <c r="E386">
        <v>12122</v>
      </c>
      <c r="F386" t="str">
        <f>+VLOOKUP(A386,Лист1!$B$2:$E$207,3,FALSE)</f>
        <v>Миришкор</v>
      </c>
    </row>
    <row r="387" spans="1:6" x14ac:dyDescent="0.25">
      <c r="A387" s="4">
        <v>1710233</v>
      </c>
      <c r="B387" t="s">
        <v>56</v>
      </c>
      <c r="C387" t="s">
        <v>216</v>
      </c>
      <c r="D387" t="s">
        <v>6</v>
      </c>
      <c r="E387">
        <v>16095</v>
      </c>
      <c r="F387" t="str">
        <f>+VLOOKUP(A387,Лист1!$B$2:$E$207,3,FALSE)</f>
        <v>Миришкор</v>
      </c>
    </row>
    <row r="388" spans="1:6" x14ac:dyDescent="0.25">
      <c r="A388" s="4">
        <v>1710233</v>
      </c>
      <c r="B388" t="s">
        <v>56</v>
      </c>
      <c r="C388" t="s">
        <v>216</v>
      </c>
      <c r="D388" t="s">
        <v>7</v>
      </c>
      <c r="E388">
        <v>7463</v>
      </c>
      <c r="F388" t="str">
        <f>+VLOOKUP(A388,Лист1!$B$2:$E$207,3,FALSE)</f>
        <v>Миришкор</v>
      </c>
    </row>
    <row r="389" spans="1:6" x14ac:dyDescent="0.25">
      <c r="A389" s="4">
        <v>1710233</v>
      </c>
      <c r="B389" t="s">
        <v>56</v>
      </c>
      <c r="C389" t="s">
        <v>216</v>
      </c>
      <c r="D389" t="s">
        <v>8</v>
      </c>
      <c r="E389">
        <v>2896</v>
      </c>
      <c r="F389" t="str">
        <f>+VLOOKUP(A389,Лист1!$B$2:$E$207,3,FALSE)</f>
        <v>Миришкор</v>
      </c>
    </row>
    <row r="390" spans="1:6" x14ac:dyDescent="0.25">
      <c r="A390" s="4">
        <v>1710233</v>
      </c>
      <c r="B390" t="s">
        <v>56</v>
      </c>
      <c r="C390" t="s">
        <v>215</v>
      </c>
      <c r="D390" t="s">
        <v>5</v>
      </c>
      <c r="E390">
        <v>13585</v>
      </c>
      <c r="F390" t="str">
        <f>+VLOOKUP(A390,Лист1!$B$2:$E$207,3,FALSE)</f>
        <v>Миришкор</v>
      </c>
    </row>
    <row r="391" spans="1:6" x14ac:dyDescent="0.25">
      <c r="A391" s="4">
        <v>1710233</v>
      </c>
      <c r="B391" t="s">
        <v>56</v>
      </c>
      <c r="C391" t="s">
        <v>215</v>
      </c>
      <c r="D391" t="s">
        <v>6</v>
      </c>
      <c r="E391">
        <v>18582</v>
      </c>
      <c r="F391" t="str">
        <f>+VLOOKUP(A391,Лист1!$B$2:$E$207,3,FALSE)</f>
        <v>Миришкор</v>
      </c>
    </row>
    <row r="392" spans="1:6" x14ac:dyDescent="0.25">
      <c r="A392" s="4">
        <v>1710233</v>
      </c>
      <c r="B392" t="s">
        <v>56</v>
      </c>
      <c r="C392" t="s">
        <v>215</v>
      </c>
      <c r="D392" t="s">
        <v>7</v>
      </c>
      <c r="E392">
        <v>6801</v>
      </c>
      <c r="F392" t="str">
        <f>+VLOOKUP(A392,Лист1!$B$2:$E$207,3,FALSE)</f>
        <v>Миришкор</v>
      </c>
    </row>
    <row r="393" spans="1:6" x14ac:dyDescent="0.25">
      <c r="A393" s="4">
        <v>1710233</v>
      </c>
      <c r="B393" t="s">
        <v>56</v>
      </c>
      <c r="C393" t="s">
        <v>215</v>
      </c>
      <c r="D393" t="s">
        <v>8</v>
      </c>
      <c r="E393">
        <v>2822</v>
      </c>
      <c r="F393" t="str">
        <f>+VLOOKUP(A393,Лист1!$B$2:$E$207,3,FALSE)</f>
        <v>Миришкор</v>
      </c>
    </row>
    <row r="394" spans="1:6" x14ac:dyDescent="0.25">
      <c r="A394" s="4">
        <v>1710234</v>
      </c>
      <c r="B394" t="s">
        <v>57</v>
      </c>
      <c r="C394" t="s">
        <v>216</v>
      </c>
      <c r="D394" t="s">
        <v>5</v>
      </c>
      <c r="E394">
        <v>8809</v>
      </c>
      <c r="F394" t="str">
        <f>+VLOOKUP(A394,Лист1!$B$2:$E$207,3,FALSE)</f>
        <v>Муборак</v>
      </c>
    </row>
    <row r="395" spans="1:6" x14ac:dyDescent="0.25">
      <c r="A395" s="4">
        <v>1710234</v>
      </c>
      <c r="B395" t="s">
        <v>57</v>
      </c>
      <c r="C395" t="s">
        <v>216</v>
      </c>
      <c r="D395" t="s">
        <v>6</v>
      </c>
      <c r="E395">
        <v>17448</v>
      </c>
      <c r="F395" t="str">
        <f>+VLOOKUP(A395,Лист1!$B$2:$E$207,3,FALSE)</f>
        <v>Муборак</v>
      </c>
    </row>
    <row r="396" spans="1:6" x14ac:dyDescent="0.25">
      <c r="A396" s="4">
        <v>1710234</v>
      </c>
      <c r="B396" t="s">
        <v>57</v>
      </c>
      <c r="C396" t="s">
        <v>216</v>
      </c>
      <c r="D396" t="s">
        <v>7</v>
      </c>
      <c r="E396">
        <v>5784</v>
      </c>
      <c r="F396" t="str">
        <f>+VLOOKUP(A396,Лист1!$B$2:$E$207,3,FALSE)</f>
        <v>Муборак</v>
      </c>
    </row>
    <row r="397" spans="1:6" x14ac:dyDescent="0.25">
      <c r="A397" s="4">
        <v>1710234</v>
      </c>
      <c r="B397" t="s">
        <v>57</v>
      </c>
      <c r="C397" t="s">
        <v>216</v>
      </c>
      <c r="D397" t="s">
        <v>8</v>
      </c>
      <c r="E397">
        <v>1893</v>
      </c>
      <c r="F397" t="str">
        <f>+VLOOKUP(A397,Лист1!$B$2:$E$207,3,FALSE)</f>
        <v>Муборак</v>
      </c>
    </row>
    <row r="398" spans="1:6" x14ac:dyDescent="0.25">
      <c r="A398" s="4">
        <v>1710234</v>
      </c>
      <c r="B398" t="s">
        <v>57</v>
      </c>
      <c r="C398" t="s">
        <v>215</v>
      </c>
      <c r="D398" t="s">
        <v>5</v>
      </c>
      <c r="E398">
        <v>9458</v>
      </c>
      <c r="F398" t="str">
        <f>+VLOOKUP(A398,Лист1!$B$2:$E$207,3,FALSE)</f>
        <v>Муборак</v>
      </c>
    </row>
    <row r="399" spans="1:6" x14ac:dyDescent="0.25">
      <c r="A399" s="4">
        <v>1710234</v>
      </c>
      <c r="B399" t="s">
        <v>57</v>
      </c>
      <c r="C399" t="s">
        <v>215</v>
      </c>
      <c r="D399" t="s">
        <v>6</v>
      </c>
      <c r="E399">
        <v>13310</v>
      </c>
      <c r="F399" t="str">
        <f>+VLOOKUP(A399,Лист1!$B$2:$E$207,3,FALSE)</f>
        <v>Муборак</v>
      </c>
    </row>
    <row r="400" spans="1:6" x14ac:dyDescent="0.25">
      <c r="A400" s="4">
        <v>1710234</v>
      </c>
      <c r="B400" t="s">
        <v>57</v>
      </c>
      <c r="C400" t="s">
        <v>215</v>
      </c>
      <c r="D400" t="s">
        <v>7</v>
      </c>
      <c r="E400">
        <v>4771</v>
      </c>
      <c r="F400" t="str">
        <f>+VLOOKUP(A400,Лист1!$B$2:$E$207,3,FALSE)</f>
        <v>Муборак</v>
      </c>
    </row>
    <row r="401" spans="1:6" x14ac:dyDescent="0.25">
      <c r="A401" s="4">
        <v>1710234</v>
      </c>
      <c r="B401" t="s">
        <v>57</v>
      </c>
      <c r="C401" t="s">
        <v>215</v>
      </c>
      <c r="D401" t="s">
        <v>8</v>
      </c>
      <c r="E401">
        <v>1774</v>
      </c>
      <c r="F401" t="str">
        <f>+VLOOKUP(A401,Лист1!$B$2:$E$207,3,FALSE)</f>
        <v>Муборак</v>
      </c>
    </row>
    <row r="402" spans="1:6" x14ac:dyDescent="0.25">
      <c r="A402" s="4">
        <v>1710235</v>
      </c>
      <c r="B402" t="s">
        <v>58</v>
      </c>
      <c r="C402" t="s">
        <v>216</v>
      </c>
      <c r="D402" t="s">
        <v>5</v>
      </c>
      <c r="E402">
        <v>16045</v>
      </c>
      <c r="F402" t="str">
        <f>+VLOOKUP(A402,Лист1!$B$2:$E$207,3,FALSE)</f>
        <v>Нишон</v>
      </c>
    </row>
    <row r="403" spans="1:6" x14ac:dyDescent="0.25">
      <c r="A403" s="4">
        <v>1710235</v>
      </c>
      <c r="B403" t="s">
        <v>58</v>
      </c>
      <c r="C403" t="s">
        <v>216</v>
      </c>
      <c r="D403" t="s">
        <v>6</v>
      </c>
      <c r="E403">
        <v>25057</v>
      </c>
      <c r="F403" t="str">
        <f>+VLOOKUP(A403,Лист1!$B$2:$E$207,3,FALSE)</f>
        <v>Нишон</v>
      </c>
    </row>
    <row r="404" spans="1:6" x14ac:dyDescent="0.25">
      <c r="A404" s="4">
        <v>1710235</v>
      </c>
      <c r="B404" t="s">
        <v>58</v>
      </c>
      <c r="C404" t="s">
        <v>216</v>
      </c>
      <c r="D404" t="s">
        <v>7</v>
      </c>
      <c r="E404">
        <v>9371</v>
      </c>
      <c r="F404" t="str">
        <f>+VLOOKUP(A404,Лист1!$B$2:$E$207,3,FALSE)</f>
        <v>Нишон</v>
      </c>
    </row>
    <row r="405" spans="1:6" x14ac:dyDescent="0.25">
      <c r="A405" s="4">
        <v>1710235</v>
      </c>
      <c r="B405" t="s">
        <v>58</v>
      </c>
      <c r="C405" t="s">
        <v>216</v>
      </c>
      <c r="D405" t="s">
        <v>8</v>
      </c>
      <c r="E405">
        <v>3787</v>
      </c>
      <c r="F405" t="str">
        <f>+VLOOKUP(A405,Лист1!$B$2:$E$207,3,FALSE)</f>
        <v>Нишон</v>
      </c>
    </row>
    <row r="406" spans="1:6" x14ac:dyDescent="0.25">
      <c r="A406" s="4">
        <v>1710235</v>
      </c>
      <c r="B406" t="s">
        <v>58</v>
      </c>
      <c r="C406" t="s">
        <v>215</v>
      </c>
      <c r="D406" t="s">
        <v>5</v>
      </c>
      <c r="E406">
        <v>16435</v>
      </c>
      <c r="F406" t="str">
        <f>+VLOOKUP(A406,Лист1!$B$2:$E$207,3,FALSE)</f>
        <v>Нишон</v>
      </c>
    </row>
    <row r="407" spans="1:6" x14ac:dyDescent="0.25">
      <c r="A407" s="4">
        <v>1710235</v>
      </c>
      <c r="B407" t="s">
        <v>58</v>
      </c>
      <c r="C407" t="s">
        <v>215</v>
      </c>
      <c r="D407" t="s">
        <v>6</v>
      </c>
      <c r="E407">
        <v>22053</v>
      </c>
      <c r="F407" t="str">
        <f>+VLOOKUP(A407,Лист1!$B$2:$E$207,3,FALSE)</f>
        <v>Нишон</v>
      </c>
    </row>
    <row r="408" spans="1:6" x14ac:dyDescent="0.25">
      <c r="A408" s="4">
        <v>1710235</v>
      </c>
      <c r="B408" t="s">
        <v>58</v>
      </c>
      <c r="C408" t="s">
        <v>215</v>
      </c>
      <c r="D408" t="s">
        <v>7</v>
      </c>
      <c r="E408">
        <v>8031</v>
      </c>
      <c r="F408" t="str">
        <f>+VLOOKUP(A408,Лист1!$B$2:$E$207,3,FALSE)</f>
        <v>Нишон</v>
      </c>
    </row>
    <row r="409" spans="1:6" x14ac:dyDescent="0.25">
      <c r="A409" s="4">
        <v>1710235</v>
      </c>
      <c r="B409" t="s">
        <v>58</v>
      </c>
      <c r="C409" t="s">
        <v>215</v>
      </c>
      <c r="D409" t="s">
        <v>8</v>
      </c>
      <c r="E409">
        <v>3567</v>
      </c>
      <c r="F409" t="str">
        <f>+VLOOKUP(A409,Лист1!$B$2:$E$207,3,FALSE)</f>
        <v>Нишон</v>
      </c>
    </row>
    <row r="410" spans="1:6" x14ac:dyDescent="0.25">
      <c r="A410" s="4">
        <v>1710237</v>
      </c>
      <c r="B410" t="s">
        <v>59</v>
      </c>
      <c r="C410" t="s">
        <v>216</v>
      </c>
      <c r="D410" t="s">
        <v>5</v>
      </c>
      <c r="E410">
        <v>19450</v>
      </c>
      <c r="F410" t="str">
        <f>+VLOOKUP(A410,Лист1!$B$2:$E$207,3,FALSE)</f>
        <v>Касби</v>
      </c>
    </row>
    <row r="411" spans="1:6" x14ac:dyDescent="0.25">
      <c r="A411" s="4">
        <v>1710237</v>
      </c>
      <c r="B411" t="s">
        <v>59</v>
      </c>
      <c r="C411" t="s">
        <v>216</v>
      </c>
      <c r="D411" t="s">
        <v>6</v>
      </c>
      <c r="E411">
        <v>28542</v>
      </c>
      <c r="F411" t="str">
        <f>+VLOOKUP(A411,Лист1!$B$2:$E$207,3,FALSE)</f>
        <v>Касби</v>
      </c>
    </row>
    <row r="412" spans="1:6" x14ac:dyDescent="0.25">
      <c r="A412" s="4">
        <v>1710237</v>
      </c>
      <c r="B412" t="s">
        <v>59</v>
      </c>
      <c r="C412" t="s">
        <v>216</v>
      </c>
      <c r="D412" t="s">
        <v>7</v>
      </c>
      <c r="E412">
        <v>12249</v>
      </c>
      <c r="F412" t="str">
        <f>+VLOOKUP(A412,Лист1!$B$2:$E$207,3,FALSE)</f>
        <v>Касби</v>
      </c>
    </row>
    <row r="413" spans="1:6" x14ac:dyDescent="0.25">
      <c r="A413" s="4">
        <v>1710237</v>
      </c>
      <c r="B413" t="s">
        <v>59</v>
      </c>
      <c r="C413" t="s">
        <v>216</v>
      </c>
      <c r="D413" t="s">
        <v>8</v>
      </c>
      <c r="E413">
        <v>4997</v>
      </c>
      <c r="F413" t="str">
        <f>+VLOOKUP(A413,Лист1!$B$2:$E$207,3,FALSE)</f>
        <v>Касби</v>
      </c>
    </row>
    <row r="414" spans="1:6" x14ac:dyDescent="0.25">
      <c r="A414" s="4">
        <v>1710237</v>
      </c>
      <c r="B414" t="s">
        <v>59</v>
      </c>
      <c r="C414" t="s">
        <v>215</v>
      </c>
      <c r="D414" t="s">
        <v>5</v>
      </c>
      <c r="E414">
        <v>22226</v>
      </c>
      <c r="F414" t="str">
        <f>+VLOOKUP(A414,Лист1!$B$2:$E$207,3,FALSE)</f>
        <v>Касби</v>
      </c>
    </row>
    <row r="415" spans="1:6" x14ac:dyDescent="0.25">
      <c r="A415" s="4">
        <v>1710237</v>
      </c>
      <c r="B415" t="s">
        <v>59</v>
      </c>
      <c r="C415" t="s">
        <v>215</v>
      </c>
      <c r="D415" t="s">
        <v>6</v>
      </c>
      <c r="E415">
        <v>30174</v>
      </c>
      <c r="F415" t="str">
        <f>+VLOOKUP(A415,Лист1!$B$2:$E$207,3,FALSE)</f>
        <v>Касби</v>
      </c>
    </row>
    <row r="416" spans="1:6" x14ac:dyDescent="0.25">
      <c r="A416" s="4">
        <v>1710237</v>
      </c>
      <c r="B416" t="s">
        <v>59</v>
      </c>
      <c r="C416" t="s">
        <v>215</v>
      </c>
      <c r="D416" t="s">
        <v>7</v>
      </c>
      <c r="E416">
        <v>11154</v>
      </c>
      <c r="F416" t="str">
        <f>+VLOOKUP(A416,Лист1!$B$2:$E$207,3,FALSE)</f>
        <v>Касби</v>
      </c>
    </row>
    <row r="417" spans="1:6" x14ac:dyDescent="0.25">
      <c r="A417" s="4">
        <v>1710237</v>
      </c>
      <c r="B417" t="s">
        <v>59</v>
      </c>
      <c r="C417" t="s">
        <v>215</v>
      </c>
      <c r="D417" t="s">
        <v>8</v>
      </c>
      <c r="E417">
        <v>3818</v>
      </c>
      <c r="F417" t="str">
        <f>+VLOOKUP(A417,Лист1!$B$2:$E$207,3,FALSE)</f>
        <v>Касби</v>
      </c>
    </row>
    <row r="418" spans="1:6" x14ac:dyDescent="0.25">
      <c r="A418" s="4">
        <v>1710240</v>
      </c>
      <c r="B418" t="s">
        <v>60</v>
      </c>
      <c r="C418" t="s">
        <v>216</v>
      </c>
      <c r="D418" t="s">
        <v>5</v>
      </c>
      <c r="E418">
        <v>16733</v>
      </c>
      <c r="F418" t="str">
        <f>+VLOOKUP(A418,Лист1!$B$2:$E$207,3,FALSE)</f>
        <v>Кўкдала</v>
      </c>
    </row>
    <row r="419" spans="1:6" x14ac:dyDescent="0.25">
      <c r="A419" s="4">
        <v>1710240</v>
      </c>
      <c r="B419" t="s">
        <v>60</v>
      </c>
      <c r="C419" t="s">
        <v>216</v>
      </c>
      <c r="D419" t="s">
        <v>6</v>
      </c>
      <c r="E419">
        <v>25949</v>
      </c>
      <c r="F419" t="str">
        <f>+VLOOKUP(A419,Лист1!$B$2:$E$207,3,FALSE)</f>
        <v>Кўкдала</v>
      </c>
    </row>
    <row r="420" spans="1:6" x14ac:dyDescent="0.25">
      <c r="A420" s="4">
        <v>1710240</v>
      </c>
      <c r="B420" t="s">
        <v>60</v>
      </c>
      <c r="C420" t="s">
        <v>216</v>
      </c>
      <c r="D420" t="s">
        <v>7</v>
      </c>
      <c r="E420">
        <v>8627</v>
      </c>
      <c r="F420" t="str">
        <f>+VLOOKUP(A420,Лист1!$B$2:$E$207,3,FALSE)</f>
        <v>Кўкдала</v>
      </c>
    </row>
    <row r="421" spans="1:6" x14ac:dyDescent="0.25">
      <c r="A421" s="4">
        <v>1710240</v>
      </c>
      <c r="B421" t="s">
        <v>60</v>
      </c>
      <c r="C421" t="s">
        <v>216</v>
      </c>
      <c r="D421" t="s">
        <v>8</v>
      </c>
      <c r="E421">
        <v>4405</v>
      </c>
      <c r="F421" t="str">
        <f>+VLOOKUP(A421,Лист1!$B$2:$E$207,3,FALSE)</f>
        <v>Кўкдала</v>
      </c>
    </row>
    <row r="422" spans="1:6" x14ac:dyDescent="0.25">
      <c r="A422" s="4">
        <v>1710240</v>
      </c>
      <c r="B422" t="s">
        <v>60</v>
      </c>
      <c r="C422" t="s">
        <v>215</v>
      </c>
      <c r="D422" t="s">
        <v>5</v>
      </c>
      <c r="E422">
        <v>18156</v>
      </c>
      <c r="F422" t="str">
        <f>+VLOOKUP(A422,Лист1!$B$2:$E$207,3,FALSE)</f>
        <v>Кўкдала</v>
      </c>
    </row>
    <row r="423" spans="1:6" x14ac:dyDescent="0.25">
      <c r="A423" s="4">
        <v>1710240</v>
      </c>
      <c r="B423" t="s">
        <v>60</v>
      </c>
      <c r="C423" t="s">
        <v>215</v>
      </c>
      <c r="D423" t="s">
        <v>6</v>
      </c>
      <c r="E423">
        <v>24354</v>
      </c>
      <c r="F423" t="str">
        <f>+VLOOKUP(A423,Лист1!$B$2:$E$207,3,FALSE)</f>
        <v>Кўкдала</v>
      </c>
    </row>
    <row r="424" spans="1:6" x14ac:dyDescent="0.25">
      <c r="A424" s="4">
        <v>1710240</v>
      </c>
      <c r="B424" t="s">
        <v>60</v>
      </c>
      <c r="C424" t="s">
        <v>215</v>
      </c>
      <c r="D424" t="s">
        <v>7</v>
      </c>
      <c r="E424">
        <v>8348</v>
      </c>
      <c r="F424" t="str">
        <f>+VLOOKUP(A424,Лист1!$B$2:$E$207,3,FALSE)</f>
        <v>Кўкдала</v>
      </c>
    </row>
    <row r="425" spans="1:6" x14ac:dyDescent="0.25">
      <c r="A425" s="4">
        <v>1710240</v>
      </c>
      <c r="B425" t="s">
        <v>60</v>
      </c>
      <c r="C425" t="s">
        <v>215</v>
      </c>
      <c r="D425" t="s">
        <v>8</v>
      </c>
      <c r="E425">
        <v>3530</v>
      </c>
      <c r="F425" t="str">
        <f>+VLOOKUP(A425,Лист1!$B$2:$E$207,3,FALSE)</f>
        <v>Кўкдала</v>
      </c>
    </row>
    <row r="426" spans="1:6" x14ac:dyDescent="0.25">
      <c r="A426" s="4">
        <v>1710242</v>
      </c>
      <c r="B426" t="s">
        <v>61</v>
      </c>
      <c r="C426" t="s">
        <v>216</v>
      </c>
      <c r="D426" t="s">
        <v>5</v>
      </c>
      <c r="E426">
        <v>22318</v>
      </c>
      <c r="F426" t="str">
        <f>+VLOOKUP(A426,Лист1!$B$2:$E$207,3,FALSE)</f>
        <v>Чироқчи</v>
      </c>
    </row>
    <row r="427" spans="1:6" x14ac:dyDescent="0.25">
      <c r="A427" s="4">
        <v>1710242</v>
      </c>
      <c r="B427" t="s">
        <v>61</v>
      </c>
      <c r="C427" t="s">
        <v>216</v>
      </c>
      <c r="D427" t="s">
        <v>6</v>
      </c>
      <c r="E427">
        <v>33807</v>
      </c>
      <c r="F427" t="str">
        <f>+VLOOKUP(A427,Лист1!$B$2:$E$207,3,FALSE)</f>
        <v>Чироқчи</v>
      </c>
    </row>
    <row r="428" spans="1:6" x14ac:dyDescent="0.25">
      <c r="A428" s="4">
        <v>1710242</v>
      </c>
      <c r="B428" t="s">
        <v>61</v>
      </c>
      <c r="C428" t="s">
        <v>216</v>
      </c>
      <c r="D428" t="s">
        <v>7</v>
      </c>
      <c r="E428">
        <v>12479</v>
      </c>
      <c r="F428" t="str">
        <f>+VLOOKUP(A428,Лист1!$B$2:$E$207,3,FALSE)</f>
        <v>Чироқчи</v>
      </c>
    </row>
    <row r="429" spans="1:6" x14ac:dyDescent="0.25">
      <c r="A429" s="4">
        <v>1710242</v>
      </c>
      <c r="B429" t="s">
        <v>61</v>
      </c>
      <c r="C429" t="s">
        <v>216</v>
      </c>
      <c r="D429" t="s">
        <v>8</v>
      </c>
      <c r="E429">
        <v>6999</v>
      </c>
      <c r="F429" t="str">
        <f>+VLOOKUP(A429,Лист1!$B$2:$E$207,3,FALSE)</f>
        <v>Чироқчи</v>
      </c>
    </row>
    <row r="430" spans="1:6" x14ac:dyDescent="0.25">
      <c r="A430" s="4">
        <v>1710242</v>
      </c>
      <c r="B430" t="s">
        <v>61</v>
      </c>
      <c r="C430" t="s">
        <v>215</v>
      </c>
      <c r="D430" t="s">
        <v>5</v>
      </c>
      <c r="E430">
        <v>23934</v>
      </c>
      <c r="F430" t="str">
        <f>+VLOOKUP(A430,Лист1!$B$2:$E$207,3,FALSE)</f>
        <v>Чироқчи</v>
      </c>
    </row>
    <row r="431" spans="1:6" x14ac:dyDescent="0.25">
      <c r="A431" s="4">
        <v>1710242</v>
      </c>
      <c r="B431" t="s">
        <v>61</v>
      </c>
      <c r="C431" t="s">
        <v>215</v>
      </c>
      <c r="D431" t="s">
        <v>6</v>
      </c>
      <c r="E431">
        <v>34397</v>
      </c>
      <c r="F431" t="str">
        <f>+VLOOKUP(A431,Лист1!$B$2:$E$207,3,FALSE)</f>
        <v>Чироқчи</v>
      </c>
    </row>
    <row r="432" spans="1:6" x14ac:dyDescent="0.25">
      <c r="A432" s="4">
        <v>1710242</v>
      </c>
      <c r="B432" t="s">
        <v>61</v>
      </c>
      <c r="C432" t="s">
        <v>215</v>
      </c>
      <c r="D432" t="s">
        <v>7</v>
      </c>
      <c r="E432">
        <v>11866</v>
      </c>
      <c r="F432" t="str">
        <f>+VLOOKUP(A432,Лист1!$B$2:$E$207,3,FALSE)</f>
        <v>Чироқчи</v>
      </c>
    </row>
    <row r="433" spans="1:6" x14ac:dyDescent="0.25">
      <c r="A433" s="4">
        <v>1710242</v>
      </c>
      <c r="B433" t="s">
        <v>61</v>
      </c>
      <c r="C433" t="s">
        <v>215</v>
      </c>
      <c r="D433" t="s">
        <v>8</v>
      </c>
      <c r="E433">
        <v>5350</v>
      </c>
      <c r="F433" t="str">
        <f>+VLOOKUP(A433,Лист1!$B$2:$E$207,3,FALSE)</f>
        <v>Чироқчи</v>
      </c>
    </row>
    <row r="434" spans="1:6" x14ac:dyDescent="0.25">
      <c r="A434" s="4">
        <v>1710245</v>
      </c>
      <c r="B434" t="s">
        <v>62</v>
      </c>
      <c r="C434" t="s">
        <v>216</v>
      </c>
      <c r="D434" t="s">
        <v>5</v>
      </c>
      <c r="E434">
        <v>20808</v>
      </c>
      <c r="F434" t="str">
        <f>+VLOOKUP(A434,Лист1!$B$2:$E$207,3,FALSE)</f>
        <v>Шаҳрисабз</v>
      </c>
    </row>
    <row r="435" spans="1:6" x14ac:dyDescent="0.25">
      <c r="A435" s="4">
        <v>1710245</v>
      </c>
      <c r="B435" t="s">
        <v>62</v>
      </c>
      <c r="C435" t="s">
        <v>216</v>
      </c>
      <c r="D435" t="s">
        <v>6</v>
      </c>
      <c r="E435">
        <v>32331</v>
      </c>
      <c r="F435" t="str">
        <f>+VLOOKUP(A435,Лист1!$B$2:$E$207,3,FALSE)</f>
        <v>Шаҳрисабз</v>
      </c>
    </row>
    <row r="436" spans="1:6" x14ac:dyDescent="0.25">
      <c r="A436" s="4">
        <v>1710245</v>
      </c>
      <c r="B436" t="s">
        <v>62</v>
      </c>
      <c r="C436" t="s">
        <v>216</v>
      </c>
      <c r="D436" t="s">
        <v>7</v>
      </c>
      <c r="E436">
        <v>14408</v>
      </c>
      <c r="F436" t="str">
        <f>+VLOOKUP(A436,Лист1!$B$2:$E$207,3,FALSE)</f>
        <v>Шаҳрисабз</v>
      </c>
    </row>
    <row r="437" spans="1:6" x14ac:dyDescent="0.25">
      <c r="A437" s="4">
        <v>1710245</v>
      </c>
      <c r="B437" t="s">
        <v>62</v>
      </c>
      <c r="C437" t="s">
        <v>216</v>
      </c>
      <c r="D437" t="s">
        <v>8</v>
      </c>
      <c r="E437">
        <v>5056</v>
      </c>
      <c r="F437" t="str">
        <f>+VLOOKUP(A437,Лист1!$B$2:$E$207,3,FALSE)</f>
        <v>Шаҳрисабз</v>
      </c>
    </row>
    <row r="438" spans="1:6" x14ac:dyDescent="0.25">
      <c r="A438" s="4">
        <v>1710245</v>
      </c>
      <c r="B438" t="s">
        <v>62</v>
      </c>
      <c r="C438" t="s">
        <v>215</v>
      </c>
      <c r="D438" t="s">
        <v>5</v>
      </c>
      <c r="E438">
        <v>22423</v>
      </c>
      <c r="F438" t="str">
        <f>+VLOOKUP(A438,Лист1!$B$2:$E$207,3,FALSE)</f>
        <v>Шаҳрисабз</v>
      </c>
    </row>
    <row r="439" spans="1:6" x14ac:dyDescent="0.25">
      <c r="A439" s="4">
        <v>1710245</v>
      </c>
      <c r="B439" t="s">
        <v>62</v>
      </c>
      <c r="C439" t="s">
        <v>215</v>
      </c>
      <c r="D439" t="s">
        <v>6</v>
      </c>
      <c r="E439">
        <v>31333</v>
      </c>
      <c r="F439" t="str">
        <f>+VLOOKUP(A439,Лист1!$B$2:$E$207,3,FALSE)</f>
        <v>Шаҳрисабз</v>
      </c>
    </row>
    <row r="440" spans="1:6" x14ac:dyDescent="0.25">
      <c r="A440" s="4">
        <v>1710245</v>
      </c>
      <c r="B440" t="s">
        <v>62</v>
      </c>
      <c r="C440" t="s">
        <v>215</v>
      </c>
      <c r="D440" t="s">
        <v>7</v>
      </c>
      <c r="E440">
        <v>12883</v>
      </c>
      <c r="F440" t="str">
        <f>+VLOOKUP(A440,Лист1!$B$2:$E$207,3,FALSE)</f>
        <v>Шаҳрисабз</v>
      </c>
    </row>
    <row r="441" spans="1:6" x14ac:dyDescent="0.25">
      <c r="A441" s="4">
        <v>1710245</v>
      </c>
      <c r="B441" t="s">
        <v>62</v>
      </c>
      <c r="C441" t="s">
        <v>215</v>
      </c>
      <c r="D441" t="s">
        <v>8</v>
      </c>
      <c r="E441">
        <v>4718</v>
      </c>
      <c r="F441" t="str">
        <f>+VLOOKUP(A441,Лист1!$B$2:$E$207,3,FALSE)</f>
        <v>Шаҳрисабз</v>
      </c>
    </row>
    <row r="442" spans="1:6" x14ac:dyDescent="0.25">
      <c r="A442" s="4">
        <v>1710250</v>
      </c>
      <c r="B442" t="s">
        <v>63</v>
      </c>
      <c r="C442" t="s">
        <v>216</v>
      </c>
      <c r="D442" t="s">
        <v>5</v>
      </c>
      <c r="E442">
        <v>25905</v>
      </c>
      <c r="F442" t="str">
        <f>+VLOOKUP(A442,Лист1!$B$2:$E$207,3,FALSE)</f>
        <v>Яккабоғ</v>
      </c>
    </row>
    <row r="443" spans="1:6" x14ac:dyDescent="0.25">
      <c r="A443" s="4">
        <v>1710250</v>
      </c>
      <c r="B443" t="s">
        <v>63</v>
      </c>
      <c r="C443" t="s">
        <v>216</v>
      </c>
      <c r="D443" t="s">
        <v>6</v>
      </c>
      <c r="E443">
        <v>37908</v>
      </c>
      <c r="F443" t="str">
        <f>+VLOOKUP(A443,Лист1!$B$2:$E$207,3,FALSE)</f>
        <v>Яккабоғ</v>
      </c>
    </row>
    <row r="444" spans="1:6" x14ac:dyDescent="0.25">
      <c r="A444" s="4">
        <v>1710250</v>
      </c>
      <c r="B444" t="s">
        <v>63</v>
      </c>
      <c r="C444" t="s">
        <v>216</v>
      </c>
      <c r="D444" t="s">
        <v>7</v>
      </c>
      <c r="E444">
        <v>16161</v>
      </c>
      <c r="F444" t="str">
        <f>+VLOOKUP(A444,Лист1!$B$2:$E$207,3,FALSE)</f>
        <v>Яккабоғ</v>
      </c>
    </row>
    <row r="445" spans="1:6" x14ac:dyDescent="0.25">
      <c r="A445" s="4">
        <v>1710250</v>
      </c>
      <c r="B445" t="s">
        <v>63</v>
      </c>
      <c r="C445" t="s">
        <v>216</v>
      </c>
      <c r="D445" t="s">
        <v>8</v>
      </c>
      <c r="E445">
        <v>6727</v>
      </c>
      <c r="F445" t="str">
        <f>+VLOOKUP(A445,Лист1!$B$2:$E$207,3,FALSE)</f>
        <v>Яккабоғ</v>
      </c>
    </row>
    <row r="446" spans="1:6" x14ac:dyDescent="0.25">
      <c r="A446" s="4">
        <v>1710250</v>
      </c>
      <c r="B446" t="s">
        <v>63</v>
      </c>
      <c r="C446" t="s">
        <v>215</v>
      </c>
      <c r="D446" t="s">
        <v>5</v>
      </c>
      <c r="E446">
        <v>27000</v>
      </c>
      <c r="F446" t="str">
        <f>+VLOOKUP(A446,Лист1!$B$2:$E$207,3,FALSE)</f>
        <v>Яккабоғ</v>
      </c>
    </row>
    <row r="447" spans="1:6" x14ac:dyDescent="0.25">
      <c r="A447" s="4">
        <v>1710250</v>
      </c>
      <c r="B447" t="s">
        <v>63</v>
      </c>
      <c r="C447" t="s">
        <v>215</v>
      </c>
      <c r="D447" t="s">
        <v>6</v>
      </c>
      <c r="E447">
        <v>36878</v>
      </c>
      <c r="F447" t="str">
        <f>+VLOOKUP(A447,Лист1!$B$2:$E$207,3,FALSE)</f>
        <v>Яккабоғ</v>
      </c>
    </row>
    <row r="448" spans="1:6" x14ac:dyDescent="0.25">
      <c r="A448" s="4">
        <v>1710250</v>
      </c>
      <c r="B448" t="s">
        <v>63</v>
      </c>
      <c r="C448" t="s">
        <v>215</v>
      </c>
      <c r="D448" t="s">
        <v>7</v>
      </c>
      <c r="E448">
        <v>15674</v>
      </c>
      <c r="F448" t="str">
        <f>+VLOOKUP(A448,Лист1!$B$2:$E$207,3,FALSE)</f>
        <v>Яккабоғ</v>
      </c>
    </row>
    <row r="449" spans="1:6" x14ac:dyDescent="0.25">
      <c r="A449" s="4">
        <v>1710250</v>
      </c>
      <c r="B449" t="s">
        <v>63</v>
      </c>
      <c r="C449" t="s">
        <v>215</v>
      </c>
      <c r="D449" t="s">
        <v>8</v>
      </c>
      <c r="E449">
        <v>5365</v>
      </c>
      <c r="F449" t="str">
        <f>+VLOOKUP(A449,Лист1!$B$2:$E$207,3,FALSE)</f>
        <v>Яккабоғ</v>
      </c>
    </row>
    <row r="450" spans="1:6" x14ac:dyDescent="0.25">
      <c r="A450" s="4">
        <v>1710401</v>
      </c>
      <c r="B450" t="s">
        <v>64</v>
      </c>
      <c r="C450" t="s">
        <v>216</v>
      </c>
      <c r="D450" t="s">
        <v>5</v>
      </c>
      <c r="E450">
        <v>26545</v>
      </c>
      <c r="F450" t="str">
        <f>+VLOOKUP(A450,Лист1!$B$2:$E$207,3,FALSE)</f>
        <v>Қарши ш.</v>
      </c>
    </row>
    <row r="451" spans="1:6" x14ac:dyDescent="0.25">
      <c r="A451" s="4">
        <v>1710401</v>
      </c>
      <c r="B451" t="s">
        <v>64</v>
      </c>
      <c r="C451" t="s">
        <v>216</v>
      </c>
      <c r="D451" t="s">
        <v>6</v>
      </c>
      <c r="E451">
        <v>46176</v>
      </c>
      <c r="F451" t="str">
        <f>+VLOOKUP(A451,Лист1!$B$2:$E$207,3,FALSE)</f>
        <v>Қарши ш.</v>
      </c>
    </row>
    <row r="452" spans="1:6" x14ac:dyDescent="0.25">
      <c r="A452" s="4">
        <v>1710401</v>
      </c>
      <c r="B452" t="s">
        <v>64</v>
      </c>
      <c r="C452" t="s">
        <v>216</v>
      </c>
      <c r="D452" t="s">
        <v>7</v>
      </c>
      <c r="E452">
        <v>18188</v>
      </c>
      <c r="F452" t="str">
        <f>+VLOOKUP(A452,Лист1!$B$2:$E$207,3,FALSE)</f>
        <v>Қарши ш.</v>
      </c>
    </row>
    <row r="453" spans="1:6" x14ac:dyDescent="0.25">
      <c r="A453" s="4">
        <v>1710401</v>
      </c>
      <c r="B453" t="s">
        <v>64</v>
      </c>
      <c r="C453" t="s">
        <v>216</v>
      </c>
      <c r="D453" t="s">
        <v>8</v>
      </c>
      <c r="E453">
        <v>10385</v>
      </c>
      <c r="F453" t="str">
        <f>+VLOOKUP(A453,Лист1!$B$2:$E$207,3,FALSE)</f>
        <v>Қарши ш.</v>
      </c>
    </row>
    <row r="454" spans="1:6" x14ac:dyDescent="0.25">
      <c r="A454" s="4">
        <v>1710401</v>
      </c>
      <c r="B454" t="s">
        <v>64</v>
      </c>
      <c r="C454" t="s">
        <v>215</v>
      </c>
      <c r="D454" t="s">
        <v>5</v>
      </c>
      <c r="E454">
        <v>28210</v>
      </c>
      <c r="F454" t="str">
        <f>+VLOOKUP(A454,Лист1!$B$2:$E$207,3,FALSE)</f>
        <v>Қарши ш.</v>
      </c>
    </row>
    <row r="455" spans="1:6" x14ac:dyDescent="0.25">
      <c r="A455" s="4">
        <v>1710401</v>
      </c>
      <c r="B455" t="s">
        <v>64</v>
      </c>
      <c r="C455" t="s">
        <v>215</v>
      </c>
      <c r="D455" t="s">
        <v>6</v>
      </c>
      <c r="E455">
        <v>44847</v>
      </c>
      <c r="F455" t="str">
        <f>+VLOOKUP(A455,Лист1!$B$2:$E$207,3,FALSE)</f>
        <v>Қарши ш.</v>
      </c>
    </row>
    <row r="456" spans="1:6" x14ac:dyDescent="0.25">
      <c r="A456" s="4">
        <v>1710401</v>
      </c>
      <c r="B456" t="s">
        <v>64</v>
      </c>
      <c r="C456" t="s">
        <v>215</v>
      </c>
      <c r="D456" t="s">
        <v>7</v>
      </c>
      <c r="E456">
        <v>15680</v>
      </c>
      <c r="F456" t="str">
        <f>+VLOOKUP(A456,Лист1!$B$2:$E$207,3,FALSE)</f>
        <v>Қарши ш.</v>
      </c>
    </row>
    <row r="457" spans="1:6" x14ac:dyDescent="0.25">
      <c r="A457" s="4">
        <v>1710401</v>
      </c>
      <c r="B457" t="s">
        <v>64</v>
      </c>
      <c r="C457" t="s">
        <v>215</v>
      </c>
      <c r="D457" t="s">
        <v>8</v>
      </c>
      <c r="E457">
        <v>8085</v>
      </c>
      <c r="F457" t="str">
        <f>+VLOOKUP(A457,Лист1!$B$2:$E$207,3,FALSE)</f>
        <v>Қарши ш.</v>
      </c>
    </row>
    <row r="458" spans="1:6" x14ac:dyDescent="0.25">
      <c r="A458" s="4">
        <v>1710405</v>
      </c>
      <c r="B458" t="s">
        <v>65</v>
      </c>
      <c r="C458" t="s">
        <v>216</v>
      </c>
      <c r="D458" t="s">
        <v>5</v>
      </c>
      <c r="E458">
        <v>14048</v>
      </c>
      <c r="F458" t="str">
        <f>+VLOOKUP(A458,Лист1!$B$2:$E$207,3,FALSE)</f>
        <v>Шаҳрисабз ш.</v>
      </c>
    </row>
    <row r="459" spans="1:6" x14ac:dyDescent="0.25">
      <c r="A459" s="4">
        <v>1710405</v>
      </c>
      <c r="B459" t="s">
        <v>65</v>
      </c>
      <c r="C459" t="s">
        <v>216</v>
      </c>
      <c r="D459" t="s">
        <v>6</v>
      </c>
      <c r="E459">
        <v>21082</v>
      </c>
      <c r="F459" t="str">
        <f>+VLOOKUP(A459,Лист1!$B$2:$E$207,3,FALSE)</f>
        <v>Шаҳрисабз ш.</v>
      </c>
    </row>
    <row r="460" spans="1:6" x14ac:dyDescent="0.25">
      <c r="A460" s="4">
        <v>1710405</v>
      </c>
      <c r="B460" t="s">
        <v>65</v>
      </c>
      <c r="C460" t="s">
        <v>216</v>
      </c>
      <c r="D460" t="s">
        <v>7</v>
      </c>
      <c r="E460">
        <v>10675</v>
      </c>
      <c r="F460" t="str">
        <f>+VLOOKUP(A460,Лист1!$B$2:$E$207,3,FALSE)</f>
        <v>Шаҳрисабз ш.</v>
      </c>
    </row>
    <row r="461" spans="1:6" x14ac:dyDescent="0.25">
      <c r="A461" s="4">
        <v>1710405</v>
      </c>
      <c r="B461" t="s">
        <v>65</v>
      </c>
      <c r="C461" t="s">
        <v>216</v>
      </c>
      <c r="D461" t="s">
        <v>8</v>
      </c>
      <c r="E461">
        <v>3795</v>
      </c>
      <c r="F461" t="str">
        <f>+VLOOKUP(A461,Лист1!$B$2:$E$207,3,FALSE)</f>
        <v>Шаҳрисабз ш.</v>
      </c>
    </row>
    <row r="462" spans="1:6" x14ac:dyDescent="0.25">
      <c r="A462" s="4">
        <v>1710405</v>
      </c>
      <c r="B462" t="s">
        <v>65</v>
      </c>
      <c r="C462" t="s">
        <v>215</v>
      </c>
      <c r="D462" t="s">
        <v>5</v>
      </c>
      <c r="E462">
        <v>14959</v>
      </c>
      <c r="F462" t="str">
        <f>+VLOOKUP(A462,Лист1!$B$2:$E$207,3,FALSE)</f>
        <v>Шаҳрисабз ш.</v>
      </c>
    </row>
    <row r="463" spans="1:6" x14ac:dyDescent="0.25">
      <c r="A463" s="4">
        <v>1710405</v>
      </c>
      <c r="B463" t="s">
        <v>65</v>
      </c>
      <c r="C463" t="s">
        <v>215</v>
      </c>
      <c r="D463" t="s">
        <v>6</v>
      </c>
      <c r="E463">
        <v>21253</v>
      </c>
      <c r="F463" t="str">
        <f>+VLOOKUP(A463,Лист1!$B$2:$E$207,3,FALSE)</f>
        <v>Шаҳрисабз ш.</v>
      </c>
    </row>
    <row r="464" spans="1:6" x14ac:dyDescent="0.25">
      <c r="A464" s="4">
        <v>1710405</v>
      </c>
      <c r="B464" t="s">
        <v>65</v>
      </c>
      <c r="C464" t="s">
        <v>215</v>
      </c>
      <c r="D464" t="s">
        <v>7</v>
      </c>
      <c r="E464">
        <v>9893</v>
      </c>
      <c r="F464" t="str">
        <f>+VLOOKUP(A464,Лист1!$B$2:$E$207,3,FALSE)</f>
        <v>Шаҳрисабз ш.</v>
      </c>
    </row>
    <row r="465" spans="1:6" x14ac:dyDescent="0.25">
      <c r="A465" s="4">
        <v>1710405</v>
      </c>
      <c r="B465" t="s">
        <v>65</v>
      </c>
      <c r="C465" t="s">
        <v>215</v>
      </c>
      <c r="D465" t="s">
        <v>8</v>
      </c>
      <c r="E465">
        <v>3046</v>
      </c>
      <c r="F465" t="str">
        <f>+VLOOKUP(A465,Лист1!$B$2:$E$207,3,FALSE)</f>
        <v>Шаҳрисабз ш.</v>
      </c>
    </row>
    <row r="466" spans="1:6" x14ac:dyDescent="0.25">
      <c r="A466" s="4">
        <v>1712211</v>
      </c>
      <c r="B466" t="s">
        <v>66</v>
      </c>
      <c r="C466" t="s">
        <v>216</v>
      </c>
      <c r="D466" t="s">
        <v>5</v>
      </c>
      <c r="E466">
        <v>2752</v>
      </c>
      <c r="F466" t="str">
        <f>+VLOOKUP(A466,Лист1!$B$2:$E$207,3,FALSE)</f>
        <v>Конимех</v>
      </c>
    </row>
    <row r="467" spans="1:6" x14ac:dyDescent="0.25">
      <c r="A467" s="4">
        <v>1712211</v>
      </c>
      <c r="B467" t="s">
        <v>66</v>
      </c>
      <c r="C467" t="s">
        <v>216</v>
      </c>
      <c r="D467" t="s">
        <v>6</v>
      </c>
      <c r="E467">
        <v>5140</v>
      </c>
      <c r="F467" t="str">
        <f>+VLOOKUP(A467,Лист1!$B$2:$E$207,3,FALSE)</f>
        <v>Конимех</v>
      </c>
    </row>
    <row r="468" spans="1:6" x14ac:dyDescent="0.25">
      <c r="A468" s="4">
        <v>1712211</v>
      </c>
      <c r="B468" t="s">
        <v>66</v>
      </c>
      <c r="C468" t="s">
        <v>216</v>
      </c>
      <c r="D468" t="s">
        <v>7</v>
      </c>
      <c r="E468">
        <v>2460</v>
      </c>
      <c r="F468" t="str">
        <f>+VLOOKUP(A468,Лист1!$B$2:$E$207,3,FALSE)</f>
        <v>Конимех</v>
      </c>
    </row>
    <row r="469" spans="1:6" x14ac:dyDescent="0.25">
      <c r="A469" s="4">
        <v>1712211</v>
      </c>
      <c r="B469" t="s">
        <v>66</v>
      </c>
      <c r="C469" t="s">
        <v>216</v>
      </c>
      <c r="D469" t="s">
        <v>8</v>
      </c>
      <c r="E469">
        <v>1196</v>
      </c>
      <c r="F469" t="str">
        <f>+VLOOKUP(A469,Лист1!$B$2:$E$207,3,FALSE)</f>
        <v>Конимех</v>
      </c>
    </row>
    <row r="470" spans="1:6" x14ac:dyDescent="0.25">
      <c r="A470" s="4">
        <v>1712211</v>
      </c>
      <c r="B470" t="s">
        <v>66</v>
      </c>
      <c r="C470" t="s">
        <v>215</v>
      </c>
      <c r="D470" t="s">
        <v>5</v>
      </c>
      <c r="E470">
        <v>3244</v>
      </c>
      <c r="F470" t="str">
        <f>+VLOOKUP(A470,Лист1!$B$2:$E$207,3,FALSE)</f>
        <v>Конимех</v>
      </c>
    </row>
    <row r="471" spans="1:6" x14ac:dyDescent="0.25">
      <c r="A471" s="4">
        <v>1712211</v>
      </c>
      <c r="B471" t="s">
        <v>66</v>
      </c>
      <c r="C471" t="s">
        <v>215</v>
      </c>
      <c r="D471" t="s">
        <v>6</v>
      </c>
      <c r="E471">
        <v>5742</v>
      </c>
      <c r="F471" t="str">
        <f>+VLOOKUP(A471,Лист1!$B$2:$E$207,3,FALSE)</f>
        <v>Конимех</v>
      </c>
    </row>
    <row r="472" spans="1:6" x14ac:dyDescent="0.25">
      <c r="A472" s="4">
        <v>1712211</v>
      </c>
      <c r="B472" t="s">
        <v>66</v>
      </c>
      <c r="C472" t="s">
        <v>215</v>
      </c>
      <c r="D472" t="s">
        <v>7</v>
      </c>
      <c r="E472">
        <v>2920</v>
      </c>
      <c r="F472" t="str">
        <f>+VLOOKUP(A472,Лист1!$B$2:$E$207,3,FALSE)</f>
        <v>Конимех</v>
      </c>
    </row>
    <row r="473" spans="1:6" x14ac:dyDescent="0.25">
      <c r="A473" s="4">
        <v>1712211</v>
      </c>
      <c r="B473" t="s">
        <v>66</v>
      </c>
      <c r="C473" t="s">
        <v>215</v>
      </c>
      <c r="D473" t="s">
        <v>8</v>
      </c>
      <c r="E473">
        <v>1011</v>
      </c>
      <c r="F473" t="str">
        <f>+VLOOKUP(A473,Лист1!$B$2:$E$207,3,FALSE)</f>
        <v>Конимех</v>
      </c>
    </row>
    <row r="474" spans="1:6" x14ac:dyDescent="0.25">
      <c r="A474" s="4">
        <v>1712216</v>
      </c>
      <c r="B474" t="s">
        <v>67</v>
      </c>
      <c r="C474" t="s">
        <v>216</v>
      </c>
      <c r="D474" t="s">
        <v>5</v>
      </c>
      <c r="E474">
        <v>14063</v>
      </c>
      <c r="F474" t="str">
        <f>+VLOOKUP(A474,Лист1!$B$2:$E$207,3,FALSE)</f>
        <v>Қизилтепа</v>
      </c>
    </row>
    <row r="475" spans="1:6" x14ac:dyDescent="0.25">
      <c r="A475" s="4">
        <v>1712216</v>
      </c>
      <c r="B475" t="s">
        <v>67</v>
      </c>
      <c r="C475" t="s">
        <v>216</v>
      </c>
      <c r="D475" t="s">
        <v>6</v>
      </c>
      <c r="E475">
        <v>24112</v>
      </c>
      <c r="F475" t="str">
        <f>+VLOOKUP(A475,Лист1!$B$2:$E$207,3,FALSE)</f>
        <v>Қизилтепа</v>
      </c>
    </row>
    <row r="476" spans="1:6" x14ac:dyDescent="0.25">
      <c r="A476" s="4">
        <v>1712216</v>
      </c>
      <c r="B476" t="s">
        <v>67</v>
      </c>
      <c r="C476" t="s">
        <v>216</v>
      </c>
      <c r="D476" t="s">
        <v>7</v>
      </c>
      <c r="E476">
        <v>11321</v>
      </c>
      <c r="F476" t="str">
        <f>+VLOOKUP(A476,Лист1!$B$2:$E$207,3,FALSE)</f>
        <v>Қизилтепа</v>
      </c>
    </row>
    <row r="477" spans="1:6" x14ac:dyDescent="0.25">
      <c r="A477" s="4">
        <v>1712216</v>
      </c>
      <c r="B477" t="s">
        <v>67</v>
      </c>
      <c r="C477" t="s">
        <v>216</v>
      </c>
      <c r="D477" t="s">
        <v>8</v>
      </c>
      <c r="E477">
        <v>4922</v>
      </c>
      <c r="F477" t="str">
        <f>+VLOOKUP(A477,Лист1!$B$2:$E$207,3,FALSE)</f>
        <v>Қизилтепа</v>
      </c>
    </row>
    <row r="478" spans="1:6" x14ac:dyDescent="0.25">
      <c r="A478" s="4">
        <v>1712216</v>
      </c>
      <c r="B478" t="s">
        <v>67</v>
      </c>
      <c r="C478" t="s">
        <v>215</v>
      </c>
      <c r="D478" t="s">
        <v>5</v>
      </c>
      <c r="E478">
        <v>14293</v>
      </c>
      <c r="F478" t="str">
        <f>+VLOOKUP(A478,Лист1!$B$2:$E$207,3,FALSE)</f>
        <v>Қизилтепа</v>
      </c>
    </row>
    <row r="479" spans="1:6" x14ac:dyDescent="0.25">
      <c r="A479" s="4">
        <v>1712216</v>
      </c>
      <c r="B479" t="s">
        <v>67</v>
      </c>
      <c r="C479" t="s">
        <v>215</v>
      </c>
      <c r="D479" t="s">
        <v>6</v>
      </c>
      <c r="E479">
        <v>24175</v>
      </c>
      <c r="F479" t="str">
        <f>+VLOOKUP(A479,Лист1!$B$2:$E$207,3,FALSE)</f>
        <v>Қизилтепа</v>
      </c>
    </row>
    <row r="480" spans="1:6" x14ac:dyDescent="0.25">
      <c r="A480" s="4">
        <v>1712216</v>
      </c>
      <c r="B480" t="s">
        <v>67</v>
      </c>
      <c r="C480" t="s">
        <v>215</v>
      </c>
      <c r="D480" t="s">
        <v>7</v>
      </c>
      <c r="E480">
        <v>11582</v>
      </c>
      <c r="F480" t="str">
        <f>+VLOOKUP(A480,Лист1!$B$2:$E$207,3,FALSE)</f>
        <v>Қизилтепа</v>
      </c>
    </row>
    <row r="481" spans="1:6" x14ac:dyDescent="0.25">
      <c r="A481" s="4">
        <v>1712216</v>
      </c>
      <c r="B481" t="s">
        <v>67</v>
      </c>
      <c r="C481" t="s">
        <v>215</v>
      </c>
      <c r="D481" t="s">
        <v>8</v>
      </c>
      <c r="E481">
        <v>4048</v>
      </c>
      <c r="F481" t="str">
        <f>+VLOOKUP(A481,Лист1!$B$2:$E$207,3,FALSE)</f>
        <v>Қизилтепа</v>
      </c>
    </row>
    <row r="482" spans="1:6" x14ac:dyDescent="0.25">
      <c r="A482" s="4">
        <v>1712230</v>
      </c>
      <c r="B482" t="s">
        <v>68</v>
      </c>
      <c r="C482" t="s">
        <v>216</v>
      </c>
      <c r="D482" t="s">
        <v>5</v>
      </c>
      <c r="E482">
        <v>10132</v>
      </c>
      <c r="F482" t="str">
        <f>+VLOOKUP(A482,Лист1!$B$2:$E$207,3,FALSE)</f>
        <v>Навбаҳор</v>
      </c>
    </row>
    <row r="483" spans="1:6" x14ac:dyDescent="0.25">
      <c r="A483" s="4">
        <v>1712230</v>
      </c>
      <c r="B483" t="s">
        <v>68</v>
      </c>
      <c r="C483" t="s">
        <v>216</v>
      </c>
      <c r="D483" t="s">
        <v>6</v>
      </c>
      <c r="E483">
        <v>17930</v>
      </c>
      <c r="F483" t="str">
        <f>+VLOOKUP(A483,Лист1!$B$2:$E$207,3,FALSE)</f>
        <v>Навбаҳор</v>
      </c>
    </row>
    <row r="484" spans="1:6" x14ac:dyDescent="0.25">
      <c r="A484" s="4">
        <v>1712230</v>
      </c>
      <c r="B484" t="s">
        <v>68</v>
      </c>
      <c r="C484" t="s">
        <v>216</v>
      </c>
      <c r="D484" t="s">
        <v>7</v>
      </c>
      <c r="E484">
        <v>8765</v>
      </c>
      <c r="F484" t="str">
        <f>+VLOOKUP(A484,Лист1!$B$2:$E$207,3,FALSE)</f>
        <v>Навбаҳор</v>
      </c>
    </row>
    <row r="485" spans="1:6" x14ac:dyDescent="0.25">
      <c r="A485" s="4">
        <v>1712230</v>
      </c>
      <c r="B485" t="s">
        <v>68</v>
      </c>
      <c r="C485" t="s">
        <v>216</v>
      </c>
      <c r="D485" t="s">
        <v>8</v>
      </c>
      <c r="E485">
        <v>3645</v>
      </c>
      <c r="F485" t="str">
        <f>+VLOOKUP(A485,Лист1!$B$2:$E$207,3,FALSE)</f>
        <v>Навбаҳор</v>
      </c>
    </row>
    <row r="486" spans="1:6" x14ac:dyDescent="0.25">
      <c r="A486" s="4">
        <v>1712230</v>
      </c>
      <c r="B486" t="s">
        <v>68</v>
      </c>
      <c r="C486" t="s">
        <v>215</v>
      </c>
      <c r="D486" t="s">
        <v>5</v>
      </c>
      <c r="E486">
        <v>10076</v>
      </c>
      <c r="F486" t="str">
        <f>+VLOOKUP(A486,Лист1!$B$2:$E$207,3,FALSE)</f>
        <v>Навбаҳор</v>
      </c>
    </row>
    <row r="487" spans="1:6" x14ac:dyDescent="0.25">
      <c r="A487" s="4">
        <v>1712230</v>
      </c>
      <c r="B487" t="s">
        <v>68</v>
      </c>
      <c r="C487" t="s">
        <v>215</v>
      </c>
      <c r="D487" t="s">
        <v>6</v>
      </c>
      <c r="E487">
        <v>18797</v>
      </c>
      <c r="F487" t="str">
        <f>+VLOOKUP(A487,Лист1!$B$2:$E$207,3,FALSE)</f>
        <v>Навбаҳор</v>
      </c>
    </row>
    <row r="488" spans="1:6" x14ac:dyDescent="0.25">
      <c r="A488" s="4">
        <v>1712230</v>
      </c>
      <c r="B488" t="s">
        <v>68</v>
      </c>
      <c r="C488" t="s">
        <v>215</v>
      </c>
      <c r="D488" t="s">
        <v>7</v>
      </c>
      <c r="E488">
        <v>9109</v>
      </c>
      <c r="F488" t="str">
        <f>+VLOOKUP(A488,Лист1!$B$2:$E$207,3,FALSE)</f>
        <v>Навбаҳор</v>
      </c>
    </row>
    <row r="489" spans="1:6" x14ac:dyDescent="0.25">
      <c r="A489" s="4">
        <v>1712230</v>
      </c>
      <c r="B489" t="s">
        <v>68</v>
      </c>
      <c r="C489" t="s">
        <v>215</v>
      </c>
      <c r="D489" t="s">
        <v>8</v>
      </c>
      <c r="E489">
        <v>2686</v>
      </c>
      <c r="F489" t="str">
        <f>+VLOOKUP(A489,Лист1!$B$2:$E$207,3,FALSE)</f>
        <v>Навбаҳор</v>
      </c>
    </row>
    <row r="490" spans="1:6" x14ac:dyDescent="0.25">
      <c r="A490" s="4">
        <v>1712234</v>
      </c>
      <c r="B490" t="s">
        <v>69</v>
      </c>
      <c r="C490" t="s">
        <v>216</v>
      </c>
      <c r="D490" t="s">
        <v>5</v>
      </c>
      <c r="E490">
        <v>11820</v>
      </c>
      <c r="F490" t="str">
        <f>+VLOOKUP(A490,Лист1!$B$2:$E$207,3,FALSE)</f>
        <v>Кармана</v>
      </c>
    </row>
    <row r="491" spans="1:6" x14ac:dyDescent="0.25">
      <c r="A491" s="4">
        <v>1712234</v>
      </c>
      <c r="B491" t="s">
        <v>69</v>
      </c>
      <c r="C491" t="s">
        <v>216</v>
      </c>
      <c r="D491" t="s">
        <v>6</v>
      </c>
      <c r="E491">
        <v>21547</v>
      </c>
      <c r="F491" t="str">
        <f>+VLOOKUP(A491,Лист1!$B$2:$E$207,3,FALSE)</f>
        <v>Кармана</v>
      </c>
    </row>
    <row r="492" spans="1:6" x14ac:dyDescent="0.25">
      <c r="A492" s="4">
        <v>1712234</v>
      </c>
      <c r="B492" t="s">
        <v>69</v>
      </c>
      <c r="C492" t="s">
        <v>216</v>
      </c>
      <c r="D492" t="s">
        <v>7</v>
      </c>
      <c r="E492">
        <v>9650</v>
      </c>
      <c r="F492" t="str">
        <f>+VLOOKUP(A492,Лист1!$B$2:$E$207,3,FALSE)</f>
        <v>Кармана</v>
      </c>
    </row>
    <row r="493" spans="1:6" x14ac:dyDescent="0.25">
      <c r="A493" s="4">
        <v>1712234</v>
      </c>
      <c r="B493" t="s">
        <v>69</v>
      </c>
      <c r="C493" t="s">
        <v>216</v>
      </c>
      <c r="D493" t="s">
        <v>8</v>
      </c>
      <c r="E493">
        <v>4281</v>
      </c>
      <c r="F493" t="str">
        <f>+VLOOKUP(A493,Лист1!$B$2:$E$207,3,FALSE)</f>
        <v>Кармана</v>
      </c>
    </row>
    <row r="494" spans="1:6" x14ac:dyDescent="0.25">
      <c r="A494" s="4">
        <v>1712234</v>
      </c>
      <c r="B494" t="s">
        <v>69</v>
      </c>
      <c r="C494" t="s">
        <v>215</v>
      </c>
      <c r="D494" t="s">
        <v>5</v>
      </c>
      <c r="E494">
        <v>12113</v>
      </c>
      <c r="F494" t="str">
        <f>+VLOOKUP(A494,Лист1!$B$2:$E$207,3,FALSE)</f>
        <v>Кармана</v>
      </c>
    </row>
    <row r="495" spans="1:6" x14ac:dyDescent="0.25">
      <c r="A495" s="4">
        <v>1712234</v>
      </c>
      <c r="B495" t="s">
        <v>69</v>
      </c>
      <c r="C495" t="s">
        <v>215</v>
      </c>
      <c r="D495" t="s">
        <v>6</v>
      </c>
      <c r="E495">
        <v>20031</v>
      </c>
      <c r="F495" t="str">
        <f>+VLOOKUP(A495,Лист1!$B$2:$E$207,3,FALSE)</f>
        <v>Кармана</v>
      </c>
    </row>
    <row r="496" spans="1:6" x14ac:dyDescent="0.25">
      <c r="A496" s="4">
        <v>1712234</v>
      </c>
      <c r="B496" t="s">
        <v>69</v>
      </c>
      <c r="C496" t="s">
        <v>215</v>
      </c>
      <c r="D496" t="s">
        <v>7</v>
      </c>
      <c r="E496">
        <v>8926</v>
      </c>
      <c r="F496" t="str">
        <f>+VLOOKUP(A496,Лист1!$B$2:$E$207,3,FALSE)</f>
        <v>Кармана</v>
      </c>
    </row>
    <row r="497" spans="1:6" x14ac:dyDescent="0.25">
      <c r="A497" s="4">
        <v>1712234</v>
      </c>
      <c r="B497" t="s">
        <v>69</v>
      </c>
      <c r="C497" t="s">
        <v>215</v>
      </c>
      <c r="D497" t="s">
        <v>8</v>
      </c>
      <c r="E497">
        <v>3003</v>
      </c>
      <c r="F497" t="str">
        <f>+VLOOKUP(A497,Лист1!$B$2:$E$207,3,FALSE)</f>
        <v>Кармана</v>
      </c>
    </row>
    <row r="498" spans="1:6" x14ac:dyDescent="0.25">
      <c r="A498" s="4">
        <v>1712238</v>
      </c>
      <c r="B498" t="s">
        <v>70</v>
      </c>
      <c r="C498" t="s">
        <v>216</v>
      </c>
      <c r="D498" t="s">
        <v>5</v>
      </c>
      <c r="E498">
        <v>7571</v>
      </c>
      <c r="F498" t="str">
        <f>+VLOOKUP(A498,Лист1!$B$2:$E$207,3,FALSE)</f>
        <v>Нурота</v>
      </c>
    </row>
    <row r="499" spans="1:6" x14ac:dyDescent="0.25">
      <c r="A499" s="4">
        <v>1712238</v>
      </c>
      <c r="B499" t="s">
        <v>70</v>
      </c>
      <c r="C499" t="s">
        <v>216</v>
      </c>
      <c r="D499" t="s">
        <v>6</v>
      </c>
      <c r="E499">
        <v>11651</v>
      </c>
      <c r="F499" t="str">
        <f>+VLOOKUP(A499,Лист1!$B$2:$E$207,3,FALSE)</f>
        <v>Нурота</v>
      </c>
    </row>
    <row r="500" spans="1:6" x14ac:dyDescent="0.25">
      <c r="A500" s="4">
        <v>1712238</v>
      </c>
      <c r="B500" t="s">
        <v>70</v>
      </c>
      <c r="C500" t="s">
        <v>216</v>
      </c>
      <c r="D500" t="s">
        <v>7</v>
      </c>
      <c r="E500">
        <v>5673</v>
      </c>
      <c r="F500" t="str">
        <f>+VLOOKUP(A500,Лист1!$B$2:$E$207,3,FALSE)</f>
        <v>Нурота</v>
      </c>
    </row>
    <row r="501" spans="1:6" x14ac:dyDescent="0.25">
      <c r="A501" s="4">
        <v>1712238</v>
      </c>
      <c r="B501" t="s">
        <v>70</v>
      </c>
      <c r="C501" t="s">
        <v>216</v>
      </c>
      <c r="D501" t="s">
        <v>8</v>
      </c>
      <c r="E501">
        <v>2964</v>
      </c>
      <c r="F501" t="str">
        <f>+VLOOKUP(A501,Лист1!$B$2:$E$207,3,FALSE)</f>
        <v>Нурота</v>
      </c>
    </row>
    <row r="502" spans="1:6" x14ac:dyDescent="0.25">
      <c r="A502" s="4">
        <v>1712238</v>
      </c>
      <c r="B502" t="s">
        <v>70</v>
      </c>
      <c r="C502" t="s">
        <v>215</v>
      </c>
      <c r="D502" t="s">
        <v>5</v>
      </c>
      <c r="E502">
        <v>7560</v>
      </c>
      <c r="F502" t="str">
        <f>+VLOOKUP(A502,Лист1!$B$2:$E$207,3,FALSE)</f>
        <v>Нурота</v>
      </c>
    </row>
    <row r="503" spans="1:6" x14ac:dyDescent="0.25">
      <c r="A503" s="4">
        <v>1712238</v>
      </c>
      <c r="B503" t="s">
        <v>70</v>
      </c>
      <c r="C503" t="s">
        <v>215</v>
      </c>
      <c r="D503" t="s">
        <v>6</v>
      </c>
      <c r="E503">
        <v>13262</v>
      </c>
      <c r="F503" t="str">
        <f>+VLOOKUP(A503,Лист1!$B$2:$E$207,3,FALSE)</f>
        <v>Нурота</v>
      </c>
    </row>
    <row r="504" spans="1:6" x14ac:dyDescent="0.25">
      <c r="A504" s="4">
        <v>1712238</v>
      </c>
      <c r="B504" t="s">
        <v>70</v>
      </c>
      <c r="C504" t="s">
        <v>215</v>
      </c>
      <c r="D504" t="s">
        <v>7</v>
      </c>
      <c r="E504">
        <v>6454</v>
      </c>
      <c r="F504" t="str">
        <f>+VLOOKUP(A504,Лист1!$B$2:$E$207,3,FALSE)</f>
        <v>Нурота</v>
      </c>
    </row>
    <row r="505" spans="1:6" x14ac:dyDescent="0.25">
      <c r="A505" s="4">
        <v>1712238</v>
      </c>
      <c r="B505" t="s">
        <v>70</v>
      </c>
      <c r="C505" t="s">
        <v>215</v>
      </c>
      <c r="D505" t="s">
        <v>8</v>
      </c>
      <c r="E505">
        <v>2433</v>
      </c>
      <c r="F505" t="str">
        <f>+VLOOKUP(A505,Лист1!$B$2:$E$207,3,FALSE)</f>
        <v>Нурота</v>
      </c>
    </row>
    <row r="506" spans="1:6" x14ac:dyDescent="0.25">
      <c r="A506" s="4">
        <v>1712244</v>
      </c>
      <c r="B506" t="s">
        <v>71</v>
      </c>
      <c r="C506" t="s">
        <v>216</v>
      </c>
      <c r="D506" t="s">
        <v>5</v>
      </c>
      <c r="E506">
        <v>1311</v>
      </c>
      <c r="F506" t="str">
        <f>+VLOOKUP(A506,Лист1!$B$2:$E$207,3,FALSE)</f>
        <v>Томди</v>
      </c>
    </row>
    <row r="507" spans="1:6" x14ac:dyDescent="0.25">
      <c r="A507" s="4">
        <v>1712244</v>
      </c>
      <c r="B507" t="s">
        <v>71</v>
      </c>
      <c r="C507" t="s">
        <v>216</v>
      </c>
      <c r="D507" t="s">
        <v>6</v>
      </c>
      <c r="E507">
        <v>2287</v>
      </c>
      <c r="F507" t="str">
        <f>+VLOOKUP(A507,Лист1!$B$2:$E$207,3,FALSE)</f>
        <v>Томди</v>
      </c>
    </row>
    <row r="508" spans="1:6" x14ac:dyDescent="0.25">
      <c r="A508" s="4">
        <v>1712244</v>
      </c>
      <c r="B508" t="s">
        <v>71</v>
      </c>
      <c r="C508" t="s">
        <v>216</v>
      </c>
      <c r="D508" t="s">
        <v>7</v>
      </c>
      <c r="E508">
        <v>1080</v>
      </c>
      <c r="F508" t="str">
        <f>+VLOOKUP(A508,Лист1!$B$2:$E$207,3,FALSE)</f>
        <v>Томди</v>
      </c>
    </row>
    <row r="509" spans="1:6" x14ac:dyDescent="0.25">
      <c r="A509" s="4">
        <v>1712244</v>
      </c>
      <c r="B509" t="s">
        <v>71</v>
      </c>
      <c r="C509" t="s">
        <v>216</v>
      </c>
      <c r="D509" t="s">
        <v>8</v>
      </c>
      <c r="E509">
        <v>705</v>
      </c>
      <c r="F509" t="str">
        <f>+VLOOKUP(A509,Лист1!$B$2:$E$207,3,FALSE)</f>
        <v>Томди</v>
      </c>
    </row>
    <row r="510" spans="1:6" x14ac:dyDescent="0.25">
      <c r="A510" s="4">
        <v>1712244</v>
      </c>
      <c r="B510" t="s">
        <v>71</v>
      </c>
      <c r="C510" t="s">
        <v>215</v>
      </c>
      <c r="D510" t="s">
        <v>5</v>
      </c>
      <c r="E510">
        <v>1620</v>
      </c>
      <c r="F510" t="str">
        <f>+VLOOKUP(A510,Лист1!$B$2:$E$207,3,FALSE)</f>
        <v>Томди</v>
      </c>
    </row>
    <row r="511" spans="1:6" x14ac:dyDescent="0.25">
      <c r="A511" s="4">
        <v>1712244</v>
      </c>
      <c r="B511" t="s">
        <v>71</v>
      </c>
      <c r="C511" t="s">
        <v>215</v>
      </c>
      <c r="D511" t="s">
        <v>6</v>
      </c>
      <c r="E511">
        <v>2330</v>
      </c>
      <c r="F511" t="str">
        <f>+VLOOKUP(A511,Лист1!$B$2:$E$207,3,FALSE)</f>
        <v>Томди</v>
      </c>
    </row>
    <row r="512" spans="1:6" x14ac:dyDescent="0.25">
      <c r="A512" s="4">
        <v>1712244</v>
      </c>
      <c r="B512" t="s">
        <v>71</v>
      </c>
      <c r="C512" t="s">
        <v>215</v>
      </c>
      <c r="D512" t="s">
        <v>7</v>
      </c>
      <c r="E512">
        <v>1104</v>
      </c>
      <c r="F512" t="str">
        <f>+VLOOKUP(A512,Лист1!$B$2:$E$207,3,FALSE)</f>
        <v>Томди</v>
      </c>
    </row>
    <row r="513" spans="1:6" x14ac:dyDescent="0.25">
      <c r="A513" s="4">
        <v>1712244</v>
      </c>
      <c r="B513" t="s">
        <v>71</v>
      </c>
      <c r="C513" t="s">
        <v>215</v>
      </c>
      <c r="D513" t="s">
        <v>8</v>
      </c>
      <c r="E513">
        <v>588</v>
      </c>
      <c r="F513" t="str">
        <f>+VLOOKUP(A513,Лист1!$B$2:$E$207,3,FALSE)</f>
        <v>Томди</v>
      </c>
    </row>
    <row r="514" spans="1:6" x14ac:dyDescent="0.25">
      <c r="A514" s="4">
        <v>1712248</v>
      </c>
      <c r="B514" t="s">
        <v>72</v>
      </c>
      <c r="C514" t="s">
        <v>216</v>
      </c>
      <c r="D514" t="s">
        <v>5</v>
      </c>
      <c r="E514">
        <v>2696</v>
      </c>
      <c r="F514" t="str">
        <f>+VLOOKUP(A514,Лист1!$B$2:$E$207,3,FALSE)</f>
        <v>Учқудуқ</v>
      </c>
    </row>
    <row r="515" spans="1:6" x14ac:dyDescent="0.25">
      <c r="A515" s="4">
        <v>1712248</v>
      </c>
      <c r="B515" t="s">
        <v>72</v>
      </c>
      <c r="C515" t="s">
        <v>216</v>
      </c>
      <c r="D515" t="s">
        <v>6</v>
      </c>
      <c r="E515">
        <v>6060</v>
      </c>
      <c r="F515" t="str">
        <f>+VLOOKUP(A515,Лист1!$B$2:$E$207,3,FALSE)</f>
        <v>Учқудуқ</v>
      </c>
    </row>
    <row r="516" spans="1:6" x14ac:dyDescent="0.25">
      <c r="A516" s="4">
        <v>1712248</v>
      </c>
      <c r="B516" t="s">
        <v>72</v>
      </c>
      <c r="C516" t="s">
        <v>216</v>
      </c>
      <c r="D516" t="s">
        <v>7</v>
      </c>
      <c r="E516">
        <v>2127</v>
      </c>
      <c r="F516" t="str">
        <f>+VLOOKUP(A516,Лист1!$B$2:$E$207,3,FALSE)</f>
        <v>Учқудуқ</v>
      </c>
    </row>
    <row r="517" spans="1:6" x14ac:dyDescent="0.25">
      <c r="A517" s="4">
        <v>1712248</v>
      </c>
      <c r="B517" t="s">
        <v>72</v>
      </c>
      <c r="C517" t="s">
        <v>216</v>
      </c>
      <c r="D517" t="s">
        <v>8</v>
      </c>
      <c r="E517">
        <v>1449</v>
      </c>
      <c r="F517" t="str">
        <f>+VLOOKUP(A517,Лист1!$B$2:$E$207,3,FALSE)</f>
        <v>Учқудуқ</v>
      </c>
    </row>
    <row r="518" spans="1:6" x14ac:dyDescent="0.25">
      <c r="A518" s="4">
        <v>1712248</v>
      </c>
      <c r="B518" t="s">
        <v>72</v>
      </c>
      <c r="C518" t="s">
        <v>215</v>
      </c>
      <c r="D518" t="s">
        <v>5</v>
      </c>
      <c r="E518">
        <v>3363</v>
      </c>
      <c r="F518" t="str">
        <f>+VLOOKUP(A518,Лист1!$B$2:$E$207,3,FALSE)</f>
        <v>Учқудуқ</v>
      </c>
    </row>
    <row r="519" spans="1:6" x14ac:dyDescent="0.25">
      <c r="A519" s="4">
        <v>1712248</v>
      </c>
      <c r="B519" t="s">
        <v>72</v>
      </c>
      <c r="C519" t="s">
        <v>215</v>
      </c>
      <c r="D519" t="s">
        <v>6</v>
      </c>
      <c r="E519">
        <v>4556</v>
      </c>
      <c r="F519" t="str">
        <f>+VLOOKUP(A519,Лист1!$B$2:$E$207,3,FALSE)</f>
        <v>Учқудуқ</v>
      </c>
    </row>
    <row r="520" spans="1:6" x14ac:dyDescent="0.25">
      <c r="A520" s="4">
        <v>1712248</v>
      </c>
      <c r="B520" t="s">
        <v>72</v>
      </c>
      <c r="C520" t="s">
        <v>215</v>
      </c>
      <c r="D520" t="s">
        <v>7</v>
      </c>
      <c r="E520">
        <v>1856</v>
      </c>
      <c r="F520" t="str">
        <f>+VLOOKUP(A520,Лист1!$B$2:$E$207,3,FALSE)</f>
        <v>Учқудуқ</v>
      </c>
    </row>
    <row r="521" spans="1:6" x14ac:dyDescent="0.25">
      <c r="A521" s="4">
        <v>1712248</v>
      </c>
      <c r="B521" t="s">
        <v>72</v>
      </c>
      <c r="C521" t="s">
        <v>215</v>
      </c>
      <c r="D521" t="s">
        <v>8</v>
      </c>
      <c r="E521">
        <v>1235</v>
      </c>
      <c r="F521" t="str">
        <f>+VLOOKUP(A521,Лист1!$B$2:$E$207,3,FALSE)</f>
        <v>Учқудуқ</v>
      </c>
    </row>
    <row r="522" spans="1:6" x14ac:dyDescent="0.25">
      <c r="A522" s="4">
        <v>1712251</v>
      </c>
      <c r="B522" t="s">
        <v>73</v>
      </c>
      <c r="C522" t="s">
        <v>216</v>
      </c>
      <c r="D522" t="s">
        <v>5</v>
      </c>
      <c r="E522">
        <v>17845</v>
      </c>
      <c r="F522" t="str">
        <f>+VLOOKUP(A522,Лист1!$B$2:$E$207,3,FALSE)</f>
        <v>Хатирчи</v>
      </c>
    </row>
    <row r="523" spans="1:6" x14ac:dyDescent="0.25">
      <c r="A523" s="4">
        <v>1712251</v>
      </c>
      <c r="B523" t="s">
        <v>73</v>
      </c>
      <c r="C523" t="s">
        <v>216</v>
      </c>
      <c r="D523" t="s">
        <v>6</v>
      </c>
      <c r="E523">
        <v>30556</v>
      </c>
      <c r="F523" t="str">
        <f>+VLOOKUP(A523,Лист1!$B$2:$E$207,3,FALSE)</f>
        <v>Хатирчи</v>
      </c>
    </row>
    <row r="524" spans="1:6" x14ac:dyDescent="0.25">
      <c r="A524" s="4">
        <v>1712251</v>
      </c>
      <c r="B524" t="s">
        <v>73</v>
      </c>
      <c r="C524" t="s">
        <v>216</v>
      </c>
      <c r="D524" t="s">
        <v>7</v>
      </c>
      <c r="E524">
        <v>13408</v>
      </c>
      <c r="F524" t="str">
        <f>+VLOOKUP(A524,Лист1!$B$2:$E$207,3,FALSE)</f>
        <v>Хатирчи</v>
      </c>
    </row>
    <row r="525" spans="1:6" x14ac:dyDescent="0.25">
      <c r="A525" s="4">
        <v>1712251</v>
      </c>
      <c r="B525" t="s">
        <v>73</v>
      </c>
      <c r="C525" t="s">
        <v>216</v>
      </c>
      <c r="D525" t="s">
        <v>8</v>
      </c>
      <c r="E525">
        <v>6999</v>
      </c>
      <c r="F525" t="str">
        <f>+VLOOKUP(A525,Лист1!$B$2:$E$207,3,FALSE)</f>
        <v>Хатирчи</v>
      </c>
    </row>
    <row r="526" spans="1:6" x14ac:dyDescent="0.25">
      <c r="A526" s="4">
        <v>1712251</v>
      </c>
      <c r="B526" t="s">
        <v>73</v>
      </c>
      <c r="C526" t="s">
        <v>215</v>
      </c>
      <c r="D526" t="s">
        <v>5</v>
      </c>
      <c r="E526">
        <v>18802</v>
      </c>
      <c r="F526" t="str">
        <f>+VLOOKUP(A526,Лист1!$B$2:$E$207,3,FALSE)</f>
        <v>Хатирчи</v>
      </c>
    </row>
    <row r="527" spans="1:6" x14ac:dyDescent="0.25">
      <c r="A527" s="4">
        <v>1712251</v>
      </c>
      <c r="B527" t="s">
        <v>73</v>
      </c>
      <c r="C527" t="s">
        <v>215</v>
      </c>
      <c r="D527" t="s">
        <v>6</v>
      </c>
      <c r="E527">
        <v>31179</v>
      </c>
      <c r="F527" t="str">
        <f>+VLOOKUP(A527,Лист1!$B$2:$E$207,3,FALSE)</f>
        <v>Хатирчи</v>
      </c>
    </row>
    <row r="528" spans="1:6" x14ac:dyDescent="0.25">
      <c r="A528" s="4">
        <v>1712251</v>
      </c>
      <c r="B528" t="s">
        <v>73</v>
      </c>
      <c r="C528" t="s">
        <v>215</v>
      </c>
      <c r="D528" t="s">
        <v>7</v>
      </c>
      <c r="E528">
        <v>12942</v>
      </c>
      <c r="F528" t="str">
        <f>+VLOOKUP(A528,Лист1!$B$2:$E$207,3,FALSE)</f>
        <v>Хатирчи</v>
      </c>
    </row>
    <row r="529" spans="1:6" x14ac:dyDescent="0.25">
      <c r="A529" s="4">
        <v>1712251</v>
      </c>
      <c r="B529" t="s">
        <v>73</v>
      </c>
      <c r="C529" t="s">
        <v>215</v>
      </c>
      <c r="D529" t="s">
        <v>8</v>
      </c>
      <c r="E529">
        <v>5451</v>
      </c>
      <c r="F529" t="str">
        <f>+VLOOKUP(A529,Лист1!$B$2:$E$207,3,FALSE)</f>
        <v>Хатирчи</v>
      </c>
    </row>
    <row r="530" spans="1:6" x14ac:dyDescent="0.25">
      <c r="A530" s="4">
        <v>1712401</v>
      </c>
      <c r="B530" t="s">
        <v>74</v>
      </c>
      <c r="C530" t="s">
        <v>216</v>
      </c>
      <c r="D530" t="s">
        <v>5</v>
      </c>
      <c r="E530">
        <v>14436</v>
      </c>
      <c r="F530" t="str">
        <f>+VLOOKUP(A530,Лист1!$B$2:$E$207,3,FALSE)</f>
        <v>Навоий ш.</v>
      </c>
    </row>
    <row r="531" spans="1:6" x14ac:dyDescent="0.25">
      <c r="A531" s="4">
        <v>1712401</v>
      </c>
      <c r="B531" t="s">
        <v>74</v>
      </c>
      <c r="C531" t="s">
        <v>216</v>
      </c>
      <c r="D531" t="s">
        <v>6</v>
      </c>
      <c r="E531">
        <v>25508</v>
      </c>
      <c r="F531" t="str">
        <f>+VLOOKUP(A531,Лист1!$B$2:$E$207,3,FALSE)</f>
        <v>Навоий ш.</v>
      </c>
    </row>
    <row r="532" spans="1:6" x14ac:dyDescent="0.25">
      <c r="A532" s="4">
        <v>1712401</v>
      </c>
      <c r="B532" t="s">
        <v>74</v>
      </c>
      <c r="C532" t="s">
        <v>216</v>
      </c>
      <c r="D532" t="s">
        <v>7</v>
      </c>
      <c r="E532">
        <v>10934</v>
      </c>
      <c r="F532" t="str">
        <f>+VLOOKUP(A532,Лист1!$B$2:$E$207,3,FALSE)</f>
        <v>Навоий ш.</v>
      </c>
    </row>
    <row r="533" spans="1:6" x14ac:dyDescent="0.25">
      <c r="A533" s="4">
        <v>1712401</v>
      </c>
      <c r="B533" t="s">
        <v>74</v>
      </c>
      <c r="C533" t="s">
        <v>216</v>
      </c>
      <c r="D533" t="s">
        <v>8</v>
      </c>
      <c r="E533">
        <v>4206</v>
      </c>
      <c r="F533" t="str">
        <f>+VLOOKUP(A533,Лист1!$B$2:$E$207,3,FALSE)</f>
        <v>Навоий ш.</v>
      </c>
    </row>
    <row r="534" spans="1:6" x14ac:dyDescent="0.25">
      <c r="A534" s="4">
        <v>1712401</v>
      </c>
      <c r="B534" t="s">
        <v>74</v>
      </c>
      <c r="C534" t="s">
        <v>215</v>
      </c>
      <c r="D534" t="s">
        <v>5</v>
      </c>
      <c r="E534">
        <v>14283</v>
      </c>
      <c r="F534" t="str">
        <f>+VLOOKUP(A534,Лист1!$B$2:$E$207,3,FALSE)</f>
        <v>Навоий ш.</v>
      </c>
    </row>
    <row r="535" spans="1:6" x14ac:dyDescent="0.25">
      <c r="A535" s="4">
        <v>1712401</v>
      </c>
      <c r="B535" t="s">
        <v>74</v>
      </c>
      <c r="C535" t="s">
        <v>215</v>
      </c>
      <c r="D535" t="s">
        <v>6</v>
      </c>
      <c r="E535">
        <v>23758</v>
      </c>
      <c r="F535" t="str">
        <f>+VLOOKUP(A535,Лист1!$B$2:$E$207,3,FALSE)</f>
        <v>Навоий ш.</v>
      </c>
    </row>
    <row r="536" spans="1:6" x14ac:dyDescent="0.25">
      <c r="A536" s="4">
        <v>1712401</v>
      </c>
      <c r="B536" t="s">
        <v>74</v>
      </c>
      <c r="C536" t="s">
        <v>215</v>
      </c>
      <c r="D536" t="s">
        <v>7</v>
      </c>
      <c r="E536">
        <v>10643</v>
      </c>
      <c r="F536" t="str">
        <f>+VLOOKUP(A536,Лист1!$B$2:$E$207,3,FALSE)</f>
        <v>Навоий ш.</v>
      </c>
    </row>
    <row r="537" spans="1:6" x14ac:dyDescent="0.25">
      <c r="A537" s="4">
        <v>1712401</v>
      </c>
      <c r="B537" t="s">
        <v>74</v>
      </c>
      <c r="C537" t="s">
        <v>215</v>
      </c>
      <c r="D537" t="s">
        <v>8</v>
      </c>
      <c r="E537">
        <v>3730</v>
      </c>
      <c r="F537" t="str">
        <f>+VLOOKUP(A537,Лист1!$B$2:$E$207,3,FALSE)</f>
        <v>Навоий ш.</v>
      </c>
    </row>
    <row r="538" spans="1:6" x14ac:dyDescent="0.25">
      <c r="A538" s="4">
        <v>1712408</v>
      </c>
      <c r="B538" t="s">
        <v>75</v>
      </c>
      <c r="C538" t="s">
        <v>216</v>
      </c>
      <c r="D538" t="s">
        <v>5</v>
      </c>
      <c r="E538">
        <v>6656</v>
      </c>
      <c r="F538" t="str">
        <f>+VLOOKUP(A538,Лист1!$B$2:$E$207,3,FALSE)</f>
        <v>Зарафшон ш.</v>
      </c>
    </row>
    <row r="539" spans="1:6" x14ac:dyDescent="0.25">
      <c r="A539" s="4">
        <v>1712408</v>
      </c>
      <c r="B539" t="s">
        <v>75</v>
      </c>
      <c r="C539" t="s">
        <v>216</v>
      </c>
      <c r="D539" t="s">
        <v>6</v>
      </c>
      <c r="E539">
        <v>13224</v>
      </c>
      <c r="F539" t="str">
        <f>+VLOOKUP(A539,Лист1!$B$2:$E$207,3,FALSE)</f>
        <v>Зарафшон ш.</v>
      </c>
    </row>
    <row r="540" spans="1:6" x14ac:dyDescent="0.25">
      <c r="A540" s="4">
        <v>1712408</v>
      </c>
      <c r="B540" t="s">
        <v>75</v>
      </c>
      <c r="C540" t="s">
        <v>216</v>
      </c>
      <c r="D540" t="s">
        <v>7</v>
      </c>
      <c r="E540">
        <v>5127</v>
      </c>
      <c r="F540" t="str">
        <f>+VLOOKUP(A540,Лист1!$B$2:$E$207,3,FALSE)</f>
        <v>Зарафшон ш.</v>
      </c>
    </row>
    <row r="541" spans="1:6" x14ac:dyDescent="0.25">
      <c r="A541" s="4">
        <v>1712408</v>
      </c>
      <c r="B541" t="s">
        <v>75</v>
      </c>
      <c r="C541" t="s">
        <v>216</v>
      </c>
      <c r="D541" t="s">
        <v>8</v>
      </c>
      <c r="E541">
        <v>2503</v>
      </c>
      <c r="F541" t="str">
        <f>+VLOOKUP(A541,Лист1!$B$2:$E$207,3,FALSE)</f>
        <v>Зарафшон ш.</v>
      </c>
    </row>
    <row r="542" spans="1:6" x14ac:dyDescent="0.25">
      <c r="A542" s="4">
        <v>1712408</v>
      </c>
      <c r="B542" t="s">
        <v>75</v>
      </c>
      <c r="C542" t="s">
        <v>215</v>
      </c>
      <c r="D542" t="s">
        <v>5</v>
      </c>
      <c r="E542">
        <v>8204</v>
      </c>
      <c r="F542" t="str">
        <f>+VLOOKUP(A542,Лист1!$B$2:$E$207,3,FALSE)</f>
        <v>Зарафшон ш.</v>
      </c>
    </row>
    <row r="543" spans="1:6" x14ac:dyDescent="0.25">
      <c r="A543" s="4">
        <v>1712408</v>
      </c>
      <c r="B543" t="s">
        <v>75</v>
      </c>
      <c r="C543" t="s">
        <v>215</v>
      </c>
      <c r="D543" t="s">
        <v>6</v>
      </c>
      <c r="E543">
        <v>13709</v>
      </c>
      <c r="F543" t="str">
        <f>+VLOOKUP(A543,Лист1!$B$2:$E$207,3,FALSE)</f>
        <v>Зарафшон ш.</v>
      </c>
    </row>
    <row r="544" spans="1:6" x14ac:dyDescent="0.25">
      <c r="A544" s="4">
        <v>1712408</v>
      </c>
      <c r="B544" t="s">
        <v>75</v>
      </c>
      <c r="C544" t="s">
        <v>215</v>
      </c>
      <c r="D544" t="s">
        <v>7</v>
      </c>
      <c r="E544">
        <v>6027</v>
      </c>
      <c r="F544" t="str">
        <f>+VLOOKUP(A544,Лист1!$B$2:$E$207,3,FALSE)</f>
        <v>Зарафшон ш.</v>
      </c>
    </row>
    <row r="545" spans="1:6" x14ac:dyDescent="0.25">
      <c r="A545" s="4">
        <v>1712408</v>
      </c>
      <c r="B545" t="s">
        <v>75</v>
      </c>
      <c r="C545" t="s">
        <v>215</v>
      </c>
      <c r="D545" t="s">
        <v>8</v>
      </c>
      <c r="E545">
        <v>1821</v>
      </c>
      <c r="F545" t="str">
        <f>+VLOOKUP(A545,Лист1!$B$2:$E$207,3,FALSE)</f>
        <v>Зарафшон ш.</v>
      </c>
    </row>
    <row r="546" spans="1:6" x14ac:dyDescent="0.25">
      <c r="A546" s="4">
        <v>1712412</v>
      </c>
      <c r="B546" t="s">
        <v>76</v>
      </c>
      <c r="C546" t="s">
        <v>216</v>
      </c>
      <c r="D546" t="s">
        <v>5</v>
      </c>
      <c r="E546">
        <v>745</v>
      </c>
      <c r="F546" t="str">
        <f>+VLOOKUP(A546,Лист1!$B$2:$E$207,3,FALSE)</f>
        <v>Ғозғон ш.</v>
      </c>
    </row>
    <row r="547" spans="1:6" x14ac:dyDescent="0.25">
      <c r="A547" s="4">
        <v>1712412</v>
      </c>
      <c r="B547" t="s">
        <v>76</v>
      </c>
      <c r="C547" t="s">
        <v>216</v>
      </c>
      <c r="D547" t="s">
        <v>6</v>
      </c>
      <c r="E547">
        <v>1151</v>
      </c>
      <c r="F547" t="str">
        <f>+VLOOKUP(A547,Лист1!$B$2:$E$207,3,FALSE)</f>
        <v>Ғозғон ш.</v>
      </c>
    </row>
    <row r="548" spans="1:6" x14ac:dyDescent="0.25">
      <c r="A548" s="4">
        <v>1712412</v>
      </c>
      <c r="B548" t="s">
        <v>76</v>
      </c>
      <c r="C548" t="s">
        <v>216</v>
      </c>
      <c r="D548" t="s">
        <v>7</v>
      </c>
      <c r="E548">
        <v>631</v>
      </c>
      <c r="F548" t="str">
        <f>+VLOOKUP(A548,Лист1!$B$2:$E$207,3,FALSE)</f>
        <v>Ғозғон ш.</v>
      </c>
    </row>
    <row r="549" spans="1:6" x14ac:dyDescent="0.25">
      <c r="A549" s="4">
        <v>1712412</v>
      </c>
      <c r="B549" t="s">
        <v>76</v>
      </c>
      <c r="C549" t="s">
        <v>216</v>
      </c>
      <c r="D549" t="s">
        <v>8</v>
      </c>
      <c r="E549">
        <v>356</v>
      </c>
      <c r="F549" t="str">
        <f>+VLOOKUP(A549,Лист1!$B$2:$E$207,3,FALSE)</f>
        <v>Ғозғон ш.</v>
      </c>
    </row>
    <row r="550" spans="1:6" x14ac:dyDescent="0.25">
      <c r="A550" s="4">
        <v>1712412</v>
      </c>
      <c r="B550" t="s">
        <v>76</v>
      </c>
      <c r="C550" t="s">
        <v>215</v>
      </c>
      <c r="D550" t="s">
        <v>5</v>
      </c>
      <c r="E550">
        <v>806</v>
      </c>
      <c r="F550" t="str">
        <f>+VLOOKUP(A550,Лист1!$B$2:$E$207,3,FALSE)</f>
        <v>Ғозғон ш.</v>
      </c>
    </row>
    <row r="551" spans="1:6" x14ac:dyDescent="0.25">
      <c r="A551" s="4">
        <v>1712412</v>
      </c>
      <c r="B551" t="s">
        <v>76</v>
      </c>
      <c r="C551" t="s">
        <v>215</v>
      </c>
      <c r="D551" t="s">
        <v>6</v>
      </c>
      <c r="E551">
        <v>1469</v>
      </c>
      <c r="F551" t="str">
        <f>+VLOOKUP(A551,Лист1!$B$2:$E$207,3,FALSE)</f>
        <v>Ғозғон ш.</v>
      </c>
    </row>
    <row r="552" spans="1:6" x14ac:dyDescent="0.25">
      <c r="A552" s="4">
        <v>1712412</v>
      </c>
      <c r="B552" t="s">
        <v>76</v>
      </c>
      <c r="C552" t="s">
        <v>215</v>
      </c>
      <c r="D552" t="s">
        <v>7</v>
      </c>
      <c r="E552">
        <v>842</v>
      </c>
      <c r="F552" t="str">
        <f>+VLOOKUP(A552,Лист1!$B$2:$E$207,3,FALSE)</f>
        <v>Ғозғон ш.</v>
      </c>
    </row>
    <row r="553" spans="1:6" x14ac:dyDescent="0.25">
      <c r="A553" s="4">
        <v>1712412</v>
      </c>
      <c r="B553" t="s">
        <v>76</v>
      </c>
      <c r="C553" t="s">
        <v>215</v>
      </c>
      <c r="D553" t="s">
        <v>8</v>
      </c>
      <c r="E553">
        <v>271</v>
      </c>
      <c r="F553" t="str">
        <f>+VLOOKUP(A553,Лист1!$B$2:$E$207,3,FALSE)</f>
        <v>Ғозғон ш.</v>
      </c>
    </row>
    <row r="554" spans="1:6" x14ac:dyDescent="0.25">
      <c r="A554" s="4">
        <v>1714204</v>
      </c>
      <c r="B554" t="s">
        <v>77</v>
      </c>
      <c r="C554" t="s">
        <v>216</v>
      </c>
      <c r="D554" t="s">
        <v>5</v>
      </c>
      <c r="E554">
        <v>13479</v>
      </c>
      <c r="F554" t="str">
        <f>+VLOOKUP(A554,Лист1!$B$2:$E$207,3,FALSE)</f>
        <v>Мингбулоқ</v>
      </c>
    </row>
    <row r="555" spans="1:6" x14ac:dyDescent="0.25">
      <c r="A555" s="4">
        <v>1714204</v>
      </c>
      <c r="B555" t="s">
        <v>77</v>
      </c>
      <c r="C555" t="s">
        <v>216</v>
      </c>
      <c r="D555" t="s">
        <v>6</v>
      </c>
      <c r="E555">
        <v>19488</v>
      </c>
      <c r="F555" t="str">
        <f>+VLOOKUP(A555,Лист1!$B$2:$E$207,3,FALSE)</f>
        <v>Мингбулоқ</v>
      </c>
    </row>
    <row r="556" spans="1:6" x14ac:dyDescent="0.25">
      <c r="A556" s="4">
        <v>1714204</v>
      </c>
      <c r="B556" t="s">
        <v>77</v>
      </c>
      <c r="C556" t="s">
        <v>216</v>
      </c>
      <c r="D556" t="s">
        <v>7</v>
      </c>
      <c r="E556">
        <v>8126</v>
      </c>
      <c r="F556" t="str">
        <f>+VLOOKUP(A556,Лист1!$B$2:$E$207,3,FALSE)</f>
        <v>Мингбулоқ</v>
      </c>
    </row>
    <row r="557" spans="1:6" x14ac:dyDescent="0.25">
      <c r="A557" s="4">
        <v>1714204</v>
      </c>
      <c r="B557" t="s">
        <v>77</v>
      </c>
      <c r="C557" t="s">
        <v>216</v>
      </c>
      <c r="D557" t="s">
        <v>8</v>
      </c>
      <c r="E557">
        <v>3355</v>
      </c>
      <c r="F557" t="str">
        <f>+VLOOKUP(A557,Лист1!$B$2:$E$207,3,FALSE)</f>
        <v>Мингбулоқ</v>
      </c>
    </row>
    <row r="558" spans="1:6" x14ac:dyDescent="0.25">
      <c r="A558" s="4">
        <v>1714204</v>
      </c>
      <c r="B558" t="s">
        <v>77</v>
      </c>
      <c r="C558" t="s">
        <v>215</v>
      </c>
      <c r="D558" t="s">
        <v>5</v>
      </c>
      <c r="E558">
        <v>14170</v>
      </c>
      <c r="F558" t="str">
        <f>+VLOOKUP(A558,Лист1!$B$2:$E$207,3,FALSE)</f>
        <v>Мингбулоқ</v>
      </c>
    </row>
    <row r="559" spans="1:6" x14ac:dyDescent="0.25">
      <c r="A559" s="4">
        <v>1714204</v>
      </c>
      <c r="B559" t="s">
        <v>77</v>
      </c>
      <c r="C559" t="s">
        <v>215</v>
      </c>
      <c r="D559" t="s">
        <v>6</v>
      </c>
      <c r="E559">
        <v>19702</v>
      </c>
      <c r="F559" t="str">
        <f>+VLOOKUP(A559,Лист1!$B$2:$E$207,3,FALSE)</f>
        <v>Мингбулоқ</v>
      </c>
    </row>
    <row r="560" spans="1:6" x14ac:dyDescent="0.25">
      <c r="A560" s="4">
        <v>1714204</v>
      </c>
      <c r="B560" t="s">
        <v>77</v>
      </c>
      <c r="C560" t="s">
        <v>215</v>
      </c>
      <c r="D560" t="s">
        <v>7</v>
      </c>
      <c r="E560">
        <v>8406</v>
      </c>
      <c r="F560" t="str">
        <f>+VLOOKUP(A560,Лист1!$B$2:$E$207,3,FALSE)</f>
        <v>Мингбулоқ</v>
      </c>
    </row>
    <row r="561" spans="1:6" x14ac:dyDescent="0.25">
      <c r="A561" s="4">
        <v>1714204</v>
      </c>
      <c r="B561" t="s">
        <v>77</v>
      </c>
      <c r="C561" t="s">
        <v>215</v>
      </c>
      <c r="D561" t="s">
        <v>8</v>
      </c>
      <c r="E561">
        <v>2625</v>
      </c>
      <c r="F561" t="str">
        <f>+VLOOKUP(A561,Лист1!$B$2:$E$207,3,FALSE)</f>
        <v>Мингбулоқ</v>
      </c>
    </row>
    <row r="562" spans="1:6" x14ac:dyDescent="0.25">
      <c r="A562" s="4">
        <v>1714207</v>
      </c>
      <c r="B562" t="s">
        <v>78</v>
      </c>
      <c r="C562" t="s">
        <v>216</v>
      </c>
      <c r="D562" t="s">
        <v>5</v>
      </c>
      <c r="E562">
        <v>19420</v>
      </c>
      <c r="F562" t="str">
        <f>+VLOOKUP(A562,Лист1!$B$2:$E$207,3,FALSE)</f>
        <v>Косонсой</v>
      </c>
    </row>
    <row r="563" spans="1:6" x14ac:dyDescent="0.25">
      <c r="A563" s="4">
        <v>1714207</v>
      </c>
      <c r="B563" t="s">
        <v>78</v>
      </c>
      <c r="C563" t="s">
        <v>216</v>
      </c>
      <c r="D563" t="s">
        <v>6</v>
      </c>
      <c r="E563">
        <v>31181</v>
      </c>
      <c r="F563" t="str">
        <f>+VLOOKUP(A563,Лист1!$B$2:$E$207,3,FALSE)</f>
        <v>Косонсой</v>
      </c>
    </row>
    <row r="564" spans="1:6" x14ac:dyDescent="0.25">
      <c r="A564" s="4">
        <v>1714207</v>
      </c>
      <c r="B564" t="s">
        <v>78</v>
      </c>
      <c r="C564" t="s">
        <v>216</v>
      </c>
      <c r="D564" t="s">
        <v>7</v>
      </c>
      <c r="E564">
        <v>15180</v>
      </c>
      <c r="F564" t="str">
        <f>+VLOOKUP(A564,Лист1!$B$2:$E$207,3,FALSE)</f>
        <v>Косонсой</v>
      </c>
    </row>
    <row r="565" spans="1:6" x14ac:dyDescent="0.25">
      <c r="A565" s="4">
        <v>1714207</v>
      </c>
      <c r="B565" t="s">
        <v>78</v>
      </c>
      <c r="C565" t="s">
        <v>216</v>
      </c>
      <c r="D565" t="s">
        <v>8</v>
      </c>
      <c r="E565">
        <v>5241</v>
      </c>
      <c r="F565" t="str">
        <f>+VLOOKUP(A565,Лист1!$B$2:$E$207,3,FALSE)</f>
        <v>Косонсой</v>
      </c>
    </row>
    <row r="566" spans="1:6" x14ac:dyDescent="0.25">
      <c r="A566" s="4">
        <v>1714207</v>
      </c>
      <c r="B566" t="s">
        <v>78</v>
      </c>
      <c r="C566" t="s">
        <v>215</v>
      </c>
      <c r="D566" t="s">
        <v>5</v>
      </c>
      <c r="E566">
        <v>21362</v>
      </c>
      <c r="F566" t="str">
        <f>+VLOOKUP(A566,Лист1!$B$2:$E$207,3,FALSE)</f>
        <v>Косонсой</v>
      </c>
    </row>
    <row r="567" spans="1:6" x14ac:dyDescent="0.25">
      <c r="A567" s="4">
        <v>1714207</v>
      </c>
      <c r="B567" t="s">
        <v>78</v>
      </c>
      <c r="C567" t="s">
        <v>215</v>
      </c>
      <c r="D567" t="s">
        <v>6</v>
      </c>
      <c r="E567">
        <v>31708</v>
      </c>
      <c r="F567" t="str">
        <f>+VLOOKUP(A567,Лист1!$B$2:$E$207,3,FALSE)</f>
        <v>Косонсой</v>
      </c>
    </row>
    <row r="568" spans="1:6" x14ac:dyDescent="0.25">
      <c r="A568" s="4">
        <v>1714207</v>
      </c>
      <c r="B568" t="s">
        <v>78</v>
      </c>
      <c r="C568" t="s">
        <v>215</v>
      </c>
      <c r="D568" t="s">
        <v>7</v>
      </c>
      <c r="E568">
        <v>14354</v>
      </c>
      <c r="F568" t="str">
        <f>+VLOOKUP(A568,Лист1!$B$2:$E$207,3,FALSE)</f>
        <v>Косонсой</v>
      </c>
    </row>
    <row r="569" spans="1:6" x14ac:dyDescent="0.25">
      <c r="A569" s="4">
        <v>1714207</v>
      </c>
      <c r="B569" t="s">
        <v>78</v>
      </c>
      <c r="C569" t="s">
        <v>215</v>
      </c>
      <c r="D569" t="s">
        <v>8</v>
      </c>
      <c r="E569">
        <v>4746</v>
      </c>
      <c r="F569" t="str">
        <f>+VLOOKUP(A569,Лист1!$B$2:$E$207,3,FALSE)</f>
        <v>Косонсой</v>
      </c>
    </row>
    <row r="570" spans="1:6" x14ac:dyDescent="0.25">
      <c r="A570" s="4">
        <v>1714212</v>
      </c>
      <c r="B570" t="s">
        <v>79</v>
      </c>
      <c r="C570" t="s">
        <v>216</v>
      </c>
      <c r="D570" t="s">
        <v>5</v>
      </c>
      <c r="E570">
        <v>16386</v>
      </c>
      <c r="F570" t="str">
        <f>+VLOOKUP(A570,Лист1!$B$2:$E$207,3,FALSE)</f>
        <v>Наманган</v>
      </c>
    </row>
    <row r="571" spans="1:6" x14ac:dyDescent="0.25">
      <c r="A571" s="4">
        <v>1714212</v>
      </c>
      <c r="B571" t="s">
        <v>79</v>
      </c>
      <c r="C571" t="s">
        <v>216</v>
      </c>
      <c r="D571" t="s">
        <v>6</v>
      </c>
      <c r="E571">
        <v>27697</v>
      </c>
      <c r="F571" t="str">
        <f>+VLOOKUP(A571,Лист1!$B$2:$E$207,3,FALSE)</f>
        <v>Наманган</v>
      </c>
    </row>
    <row r="572" spans="1:6" x14ac:dyDescent="0.25">
      <c r="A572" s="4">
        <v>1714212</v>
      </c>
      <c r="B572" t="s">
        <v>79</v>
      </c>
      <c r="C572" t="s">
        <v>216</v>
      </c>
      <c r="D572" t="s">
        <v>7</v>
      </c>
      <c r="E572">
        <v>11914</v>
      </c>
      <c r="F572" t="str">
        <f>+VLOOKUP(A572,Лист1!$B$2:$E$207,3,FALSE)</f>
        <v>Наманган</v>
      </c>
    </row>
    <row r="573" spans="1:6" x14ac:dyDescent="0.25">
      <c r="A573" s="4">
        <v>1714212</v>
      </c>
      <c r="B573" t="s">
        <v>79</v>
      </c>
      <c r="C573" t="s">
        <v>216</v>
      </c>
      <c r="D573" t="s">
        <v>8</v>
      </c>
      <c r="E573">
        <v>4911</v>
      </c>
      <c r="F573" t="str">
        <f>+VLOOKUP(A573,Лист1!$B$2:$E$207,3,FALSE)</f>
        <v>Наманган</v>
      </c>
    </row>
    <row r="574" spans="1:6" x14ac:dyDescent="0.25">
      <c r="A574" s="4">
        <v>1714212</v>
      </c>
      <c r="B574" t="s">
        <v>79</v>
      </c>
      <c r="C574" t="s">
        <v>215</v>
      </c>
      <c r="D574" t="s">
        <v>5</v>
      </c>
      <c r="E574">
        <v>17744</v>
      </c>
      <c r="F574" t="str">
        <f>+VLOOKUP(A574,Лист1!$B$2:$E$207,3,FALSE)</f>
        <v>Наманган</v>
      </c>
    </row>
    <row r="575" spans="1:6" x14ac:dyDescent="0.25">
      <c r="A575" s="4">
        <v>1714212</v>
      </c>
      <c r="B575" t="s">
        <v>79</v>
      </c>
      <c r="C575" t="s">
        <v>215</v>
      </c>
      <c r="D575" t="s">
        <v>6</v>
      </c>
      <c r="E575">
        <v>27733</v>
      </c>
      <c r="F575" t="str">
        <f>+VLOOKUP(A575,Лист1!$B$2:$E$207,3,FALSE)</f>
        <v>Наманган</v>
      </c>
    </row>
    <row r="576" spans="1:6" x14ac:dyDescent="0.25">
      <c r="A576" s="4">
        <v>1714212</v>
      </c>
      <c r="B576" t="s">
        <v>79</v>
      </c>
      <c r="C576" t="s">
        <v>215</v>
      </c>
      <c r="D576" t="s">
        <v>7</v>
      </c>
      <c r="E576">
        <v>11864</v>
      </c>
      <c r="F576" t="str">
        <f>+VLOOKUP(A576,Лист1!$B$2:$E$207,3,FALSE)</f>
        <v>Наманган</v>
      </c>
    </row>
    <row r="577" spans="1:6" x14ac:dyDescent="0.25">
      <c r="A577" s="4">
        <v>1714212</v>
      </c>
      <c r="B577" t="s">
        <v>79</v>
      </c>
      <c r="C577" t="s">
        <v>215</v>
      </c>
      <c r="D577" t="s">
        <v>8</v>
      </c>
      <c r="E577">
        <v>4022</v>
      </c>
      <c r="F577" t="str">
        <f>+VLOOKUP(A577,Лист1!$B$2:$E$207,3,FALSE)</f>
        <v>Наманган</v>
      </c>
    </row>
    <row r="578" spans="1:6" x14ac:dyDescent="0.25">
      <c r="A578" s="4">
        <v>1714216</v>
      </c>
      <c r="B578" t="s">
        <v>80</v>
      </c>
      <c r="C578" t="s">
        <v>216</v>
      </c>
      <c r="D578" t="s">
        <v>5</v>
      </c>
      <c r="E578">
        <v>13882</v>
      </c>
      <c r="F578" t="str">
        <f>+VLOOKUP(A578,Лист1!$B$2:$E$207,3,FALSE)</f>
        <v>Норин</v>
      </c>
    </row>
    <row r="579" spans="1:6" x14ac:dyDescent="0.25">
      <c r="A579" s="4">
        <v>1714216</v>
      </c>
      <c r="B579" t="s">
        <v>80</v>
      </c>
      <c r="C579" t="s">
        <v>216</v>
      </c>
      <c r="D579" t="s">
        <v>6</v>
      </c>
      <c r="E579">
        <v>25239</v>
      </c>
      <c r="F579" t="str">
        <f>+VLOOKUP(A579,Лист1!$B$2:$E$207,3,FALSE)</f>
        <v>Норин</v>
      </c>
    </row>
    <row r="580" spans="1:6" x14ac:dyDescent="0.25">
      <c r="A580" s="4">
        <v>1714216</v>
      </c>
      <c r="B580" t="s">
        <v>80</v>
      </c>
      <c r="C580" t="s">
        <v>216</v>
      </c>
      <c r="D580" t="s">
        <v>7</v>
      </c>
      <c r="E580">
        <v>12556</v>
      </c>
      <c r="F580" t="str">
        <f>+VLOOKUP(A580,Лист1!$B$2:$E$207,3,FALSE)</f>
        <v>Норин</v>
      </c>
    </row>
    <row r="581" spans="1:6" x14ac:dyDescent="0.25">
      <c r="A581" s="4">
        <v>1714216</v>
      </c>
      <c r="B581" t="s">
        <v>80</v>
      </c>
      <c r="C581" t="s">
        <v>216</v>
      </c>
      <c r="D581" t="s">
        <v>8</v>
      </c>
      <c r="E581">
        <v>5262</v>
      </c>
      <c r="F581" t="str">
        <f>+VLOOKUP(A581,Лист1!$B$2:$E$207,3,FALSE)</f>
        <v>Норин</v>
      </c>
    </row>
    <row r="582" spans="1:6" x14ac:dyDescent="0.25">
      <c r="A582" s="4">
        <v>1714216</v>
      </c>
      <c r="B582" t="s">
        <v>80</v>
      </c>
      <c r="C582" t="s">
        <v>215</v>
      </c>
      <c r="D582" t="s">
        <v>5</v>
      </c>
      <c r="E582">
        <v>14700</v>
      </c>
      <c r="F582" t="str">
        <f>+VLOOKUP(A582,Лист1!$B$2:$E$207,3,FALSE)</f>
        <v>Норин</v>
      </c>
    </row>
    <row r="583" spans="1:6" x14ac:dyDescent="0.25">
      <c r="A583" s="4">
        <v>1714216</v>
      </c>
      <c r="B583" t="s">
        <v>80</v>
      </c>
      <c r="C583" t="s">
        <v>215</v>
      </c>
      <c r="D583" t="s">
        <v>6</v>
      </c>
      <c r="E583">
        <v>26102</v>
      </c>
      <c r="F583" t="str">
        <f>+VLOOKUP(A583,Лист1!$B$2:$E$207,3,FALSE)</f>
        <v>Норин</v>
      </c>
    </row>
    <row r="584" spans="1:6" x14ac:dyDescent="0.25">
      <c r="A584" s="4">
        <v>1714216</v>
      </c>
      <c r="B584" t="s">
        <v>80</v>
      </c>
      <c r="C584" t="s">
        <v>215</v>
      </c>
      <c r="D584" t="s">
        <v>7</v>
      </c>
      <c r="E584">
        <v>11872</v>
      </c>
      <c r="F584" t="str">
        <f>+VLOOKUP(A584,Лист1!$B$2:$E$207,3,FALSE)</f>
        <v>Норин</v>
      </c>
    </row>
    <row r="585" spans="1:6" x14ac:dyDescent="0.25">
      <c r="A585" s="4">
        <v>1714216</v>
      </c>
      <c r="B585" t="s">
        <v>80</v>
      </c>
      <c r="C585" t="s">
        <v>215</v>
      </c>
      <c r="D585" t="s">
        <v>8</v>
      </c>
      <c r="E585">
        <v>4575</v>
      </c>
      <c r="F585" t="str">
        <f>+VLOOKUP(A585,Лист1!$B$2:$E$207,3,FALSE)</f>
        <v>Норин</v>
      </c>
    </row>
    <row r="586" spans="1:6" x14ac:dyDescent="0.25">
      <c r="A586" s="4">
        <v>1714219</v>
      </c>
      <c r="B586" t="s">
        <v>81</v>
      </c>
      <c r="C586" t="s">
        <v>216</v>
      </c>
      <c r="D586" t="s">
        <v>5</v>
      </c>
      <c r="E586">
        <v>20063</v>
      </c>
      <c r="F586" t="str">
        <f>+VLOOKUP(A586,Лист1!$B$2:$E$207,3,FALSE)</f>
        <v>Поп</v>
      </c>
    </row>
    <row r="587" spans="1:6" x14ac:dyDescent="0.25">
      <c r="A587" s="4">
        <v>1714219</v>
      </c>
      <c r="B587" t="s">
        <v>81</v>
      </c>
      <c r="C587" t="s">
        <v>216</v>
      </c>
      <c r="D587" t="s">
        <v>6</v>
      </c>
      <c r="E587">
        <v>36312</v>
      </c>
      <c r="F587" t="str">
        <f>+VLOOKUP(A587,Лист1!$B$2:$E$207,3,FALSE)</f>
        <v>Поп</v>
      </c>
    </row>
    <row r="588" spans="1:6" x14ac:dyDescent="0.25">
      <c r="A588" s="4">
        <v>1714219</v>
      </c>
      <c r="B588" t="s">
        <v>81</v>
      </c>
      <c r="C588" t="s">
        <v>216</v>
      </c>
      <c r="D588" t="s">
        <v>7</v>
      </c>
      <c r="E588">
        <v>16446</v>
      </c>
      <c r="F588" t="str">
        <f>+VLOOKUP(A588,Лист1!$B$2:$E$207,3,FALSE)</f>
        <v>Поп</v>
      </c>
    </row>
    <row r="589" spans="1:6" x14ac:dyDescent="0.25">
      <c r="A589" s="4">
        <v>1714219</v>
      </c>
      <c r="B589" t="s">
        <v>81</v>
      </c>
      <c r="C589" t="s">
        <v>216</v>
      </c>
      <c r="D589" t="s">
        <v>8</v>
      </c>
      <c r="E589">
        <v>6333</v>
      </c>
      <c r="F589" t="str">
        <f>+VLOOKUP(A589,Лист1!$B$2:$E$207,3,FALSE)</f>
        <v>Поп</v>
      </c>
    </row>
    <row r="590" spans="1:6" x14ac:dyDescent="0.25">
      <c r="A590" s="4">
        <v>1714219</v>
      </c>
      <c r="B590" t="s">
        <v>81</v>
      </c>
      <c r="C590" t="s">
        <v>215</v>
      </c>
      <c r="D590" t="s">
        <v>5</v>
      </c>
      <c r="E590">
        <v>20539</v>
      </c>
      <c r="F590" t="str">
        <f>+VLOOKUP(A590,Лист1!$B$2:$E$207,3,FALSE)</f>
        <v>Поп</v>
      </c>
    </row>
    <row r="591" spans="1:6" x14ac:dyDescent="0.25">
      <c r="A591" s="4">
        <v>1714219</v>
      </c>
      <c r="B591" t="s">
        <v>81</v>
      </c>
      <c r="C591" t="s">
        <v>215</v>
      </c>
      <c r="D591" t="s">
        <v>6</v>
      </c>
      <c r="E591">
        <v>35935</v>
      </c>
      <c r="F591" t="str">
        <f>+VLOOKUP(A591,Лист1!$B$2:$E$207,3,FALSE)</f>
        <v>Поп</v>
      </c>
    </row>
    <row r="592" spans="1:6" x14ac:dyDescent="0.25">
      <c r="A592" s="4">
        <v>1714219</v>
      </c>
      <c r="B592" t="s">
        <v>81</v>
      </c>
      <c r="C592" t="s">
        <v>215</v>
      </c>
      <c r="D592" t="s">
        <v>7</v>
      </c>
      <c r="E592">
        <v>15158</v>
      </c>
      <c r="F592" t="str">
        <f>+VLOOKUP(A592,Лист1!$B$2:$E$207,3,FALSE)</f>
        <v>Поп</v>
      </c>
    </row>
    <row r="593" spans="1:6" x14ac:dyDescent="0.25">
      <c r="A593" s="4">
        <v>1714219</v>
      </c>
      <c r="B593" t="s">
        <v>81</v>
      </c>
      <c r="C593" t="s">
        <v>215</v>
      </c>
      <c r="D593" t="s">
        <v>8</v>
      </c>
      <c r="E593">
        <v>4756</v>
      </c>
      <c r="F593" t="str">
        <f>+VLOOKUP(A593,Лист1!$B$2:$E$207,3,FALSE)</f>
        <v>Поп</v>
      </c>
    </row>
    <row r="594" spans="1:6" x14ac:dyDescent="0.25">
      <c r="A594" s="4">
        <v>1714224</v>
      </c>
      <c r="B594" t="s">
        <v>82</v>
      </c>
      <c r="C594" t="s">
        <v>216</v>
      </c>
      <c r="D594" t="s">
        <v>5</v>
      </c>
      <c r="E594">
        <v>20664</v>
      </c>
      <c r="F594" t="str">
        <f>+VLOOKUP(A594,Лист1!$B$2:$E$207,3,FALSE)</f>
        <v>Тўрақўрғон</v>
      </c>
    </row>
    <row r="595" spans="1:6" x14ac:dyDescent="0.25">
      <c r="A595" s="4">
        <v>1714224</v>
      </c>
      <c r="B595" t="s">
        <v>82</v>
      </c>
      <c r="C595" t="s">
        <v>216</v>
      </c>
      <c r="D595" t="s">
        <v>6</v>
      </c>
      <c r="E595">
        <v>34046</v>
      </c>
      <c r="F595" t="str">
        <f>+VLOOKUP(A595,Лист1!$B$2:$E$207,3,FALSE)</f>
        <v>Тўрақўрғон</v>
      </c>
    </row>
    <row r="596" spans="1:6" x14ac:dyDescent="0.25">
      <c r="A596" s="4">
        <v>1714224</v>
      </c>
      <c r="B596" t="s">
        <v>82</v>
      </c>
      <c r="C596" t="s">
        <v>216</v>
      </c>
      <c r="D596" t="s">
        <v>7</v>
      </c>
      <c r="E596">
        <v>17868</v>
      </c>
      <c r="F596" t="str">
        <f>+VLOOKUP(A596,Лист1!$B$2:$E$207,3,FALSE)</f>
        <v>Тўрақўрғон</v>
      </c>
    </row>
    <row r="597" spans="1:6" x14ac:dyDescent="0.25">
      <c r="A597" s="4">
        <v>1714224</v>
      </c>
      <c r="B597" t="s">
        <v>82</v>
      </c>
      <c r="C597" t="s">
        <v>216</v>
      </c>
      <c r="D597" t="s">
        <v>8</v>
      </c>
      <c r="E597">
        <v>7042</v>
      </c>
      <c r="F597" t="str">
        <f>+VLOOKUP(A597,Лист1!$B$2:$E$207,3,FALSE)</f>
        <v>Тўрақўрғон</v>
      </c>
    </row>
    <row r="598" spans="1:6" x14ac:dyDescent="0.25">
      <c r="A598" s="4">
        <v>1714224</v>
      </c>
      <c r="B598" t="s">
        <v>82</v>
      </c>
      <c r="C598" t="s">
        <v>215</v>
      </c>
      <c r="D598" t="s">
        <v>5</v>
      </c>
      <c r="E598">
        <v>21473</v>
      </c>
      <c r="F598" t="str">
        <f>+VLOOKUP(A598,Лист1!$B$2:$E$207,3,FALSE)</f>
        <v>Тўрақўрғон</v>
      </c>
    </row>
    <row r="599" spans="1:6" x14ac:dyDescent="0.25">
      <c r="A599" s="4">
        <v>1714224</v>
      </c>
      <c r="B599" t="s">
        <v>82</v>
      </c>
      <c r="C599" t="s">
        <v>215</v>
      </c>
      <c r="D599" t="s">
        <v>6</v>
      </c>
      <c r="E599">
        <v>34205</v>
      </c>
      <c r="F599" t="str">
        <f>+VLOOKUP(A599,Лист1!$B$2:$E$207,3,FALSE)</f>
        <v>Тўрақўрғон</v>
      </c>
    </row>
    <row r="600" spans="1:6" x14ac:dyDescent="0.25">
      <c r="A600" s="4">
        <v>1714224</v>
      </c>
      <c r="B600" t="s">
        <v>82</v>
      </c>
      <c r="C600" t="s">
        <v>215</v>
      </c>
      <c r="D600" t="s">
        <v>7</v>
      </c>
      <c r="E600">
        <v>16636</v>
      </c>
      <c r="F600" t="str">
        <f>+VLOOKUP(A600,Лист1!$B$2:$E$207,3,FALSE)</f>
        <v>Тўрақўрғон</v>
      </c>
    </row>
    <row r="601" spans="1:6" x14ac:dyDescent="0.25">
      <c r="A601" s="4">
        <v>1714224</v>
      </c>
      <c r="B601" t="s">
        <v>82</v>
      </c>
      <c r="C601" t="s">
        <v>215</v>
      </c>
      <c r="D601" t="s">
        <v>8</v>
      </c>
      <c r="E601">
        <v>6032</v>
      </c>
      <c r="F601" t="str">
        <f>+VLOOKUP(A601,Лист1!$B$2:$E$207,3,FALSE)</f>
        <v>Тўрақўрғон</v>
      </c>
    </row>
    <row r="602" spans="1:6" x14ac:dyDescent="0.25">
      <c r="A602" s="4">
        <v>1714229</v>
      </c>
      <c r="B602" t="s">
        <v>83</v>
      </c>
      <c r="C602" t="s">
        <v>216</v>
      </c>
      <c r="D602" t="s">
        <v>5</v>
      </c>
      <c r="E602">
        <v>21664</v>
      </c>
      <c r="F602" t="str">
        <f>+VLOOKUP(A602,Лист1!$B$2:$E$207,3,FALSE)</f>
        <v>Уйчи</v>
      </c>
    </row>
    <row r="603" spans="1:6" x14ac:dyDescent="0.25">
      <c r="A603" s="4">
        <v>1714229</v>
      </c>
      <c r="B603" t="s">
        <v>83</v>
      </c>
      <c r="C603" t="s">
        <v>216</v>
      </c>
      <c r="D603" t="s">
        <v>6</v>
      </c>
      <c r="E603">
        <v>32908</v>
      </c>
      <c r="F603" t="str">
        <f>+VLOOKUP(A603,Лист1!$B$2:$E$207,3,FALSE)</f>
        <v>Уйчи</v>
      </c>
    </row>
    <row r="604" spans="1:6" x14ac:dyDescent="0.25">
      <c r="A604" s="4">
        <v>1714229</v>
      </c>
      <c r="B604" t="s">
        <v>83</v>
      </c>
      <c r="C604" t="s">
        <v>216</v>
      </c>
      <c r="D604" t="s">
        <v>7</v>
      </c>
      <c r="E604">
        <v>14124</v>
      </c>
      <c r="F604" t="str">
        <f>+VLOOKUP(A604,Лист1!$B$2:$E$207,3,FALSE)</f>
        <v>Уйчи</v>
      </c>
    </row>
    <row r="605" spans="1:6" x14ac:dyDescent="0.25">
      <c r="A605" s="4">
        <v>1714229</v>
      </c>
      <c r="B605" t="s">
        <v>83</v>
      </c>
      <c r="C605" t="s">
        <v>216</v>
      </c>
      <c r="D605" t="s">
        <v>8</v>
      </c>
      <c r="E605">
        <v>5800</v>
      </c>
      <c r="F605" t="str">
        <f>+VLOOKUP(A605,Лист1!$B$2:$E$207,3,FALSE)</f>
        <v>Уйчи</v>
      </c>
    </row>
    <row r="606" spans="1:6" x14ac:dyDescent="0.25">
      <c r="A606" s="4">
        <v>1714229</v>
      </c>
      <c r="B606" t="s">
        <v>83</v>
      </c>
      <c r="C606" t="s">
        <v>215</v>
      </c>
      <c r="D606" t="s">
        <v>5</v>
      </c>
      <c r="E606">
        <v>21764</v>
      </c>
      <c r="F606" t="str">
        <f>+VLOOKUP(A606,Лист1!$B$2:$E$207,3,FALSE)</f>
        <v>Уйчи</v>
      </c>
    </row>
    <row r="607" spans="1:6" x14ac:dyDescent="0.25">
      <c r="A607" s="4">
        <v>1714229</v>
      </c>
      <c r="B607" t="s">
        <v>83</v>
      </c>
      <c r="C607" t="s">
        <v>215</v>
      </c>
      <c r="D607" t="s">
        <v>6</v>
      </c>
      <c r="E607">
        <v>31982</v>
      </c>
      <c r="F607" t="str">
        <f>+VLOOKUP(A607,Лист1!$B$2:$E$207,3,FALSE)</f>
        <v>Уйчи</v>
      </c>
    </row>
    <row r="608" spans="1:6" x14ac:dyDescent="0.25">
      <c r="A608" s="4">
        <v>1714229</v>
      </c>
      <c r="B608" t="s">
        <v>83</v>
      </c>
      <c r="C608" t="s">
        <v>215</v>
      </c>
      <c r="D608" t="s">
        <v>7</v>
      </c>
      <c r="E608">
        <v>13156</v>
      </c>
      <c r="F608" t="str">
        <f>+VLOOKUP(A608,Лист1!$B$2:$E$207,3,FALSE)</f>
        <v>Уйчи</v>
      </c>
    </row>
    <row r="609" spans="1:6" x14ac:dyDescent="0.25">
      <c r="A609" s="4">
        <v>1714229</v>
      </c>
      <c r="B609" t="s">
        <v>83</v>
      </c>
      <c r="C609" t="s">
        <v>215</v>
      </c>
      <c r="D609" t="s">
        <v>8</v>
      </c>
      <c r="E609">
        <v>4298</v>
      </c>
      <c r="F609" t="str">
        <f>+VLOOKUP(A609,Лист1!$B$2:$E$207,3,FALSE)</f>
        <v>Уйчи</v>
      </c>
    </row>
    <row r="610" spans="1:6" x14ac:dyDescent="0.25">
      <c r="A610" s="4">
        <v>1714234</v>
      </c>
      <c r="B610" t="s">
        <v>84</v>
      </c>
      <c r="C610" t="s">
        <v>216</v>
      </c>
      <c r="D610" t="s">
        <v>5</v>
      </c>
      <c r="E610">
        <v>15839</v>
      </c>
      <c r="F610" t="str">
        <f>+VLOOKUP(A610,Лист1!$B$2:$E$207,3,FALSE)</f>
        <v>Учқўрғон</v>
      </c>
    </row>
    <row r="611" spans="1:6" x14ac:dyDescent="0.25">
      <c r="A611" s="4">
        <v>1714234</v>
      </c>
      <c r="B611" t="s">
        <v>84</v>
      </c>
      <c r="C611" t="s">
        <v>216</v>
      </c>
      <c r="D611" t="s">
        <v>6</v>
      </c>
      <c r="E611">
        <v>26911</v>
      </c>
      <c r="F611" t="str">
        <f>+VLOOKUP(A611,Лист1!$B$2:$E$207,3,FALSE)</f>
        <v>Учқўрғон</v>
      </c>
    </row>
    <row r="612" spans="1:6" x14ac:dyDescent="0.25">
      <c r="A612" s="4">
        <v>1714234</v>
      </c>
      <c r="B612" t="s">
        <v>84</v>
      </c>
      <c r="C612" t="s">
        <v>216</v>
      </c>
      <c r="D612" t="s">
        <v>7</v>
      </c>
      <c r="E612">
        <v>12821</v>
      </c>
      <c r="F612" t="str">
        <f>+VLOOKUP(A612,Лист1!$B$2:$E$207,3,FALSE)</f>
        <v>Учқўрғон</v>
      </c>
    </row>
    <row r="613" spans="1:6" x14ac:dyDescent="0.25">
      <c r="A613" s="4">
        <v>1714234</v>
      </c>
      <c r="B613" t="s">
        <v>84</v>
      </c>
      <c r="C613" t="s">
        <v>216</v>
      </c>
      <c r="D613" t="s">
        <v>8</v>
      </c>
      <c r="E613">
        <v>5754</v>
      </c>
      <c r="F613" t="str">
        <f>+VLOOKUP(A613,Лист1!$B$2:$E$207,3,FALSE)</f>
        <v>Учқўрғон</v>
      </c>
    </row>
    <row r="614" spans="1:6" x14ac:dyDescent="0.25">
      <c r="A614" s="4">
        <v>1714234</v>
      </c>
      <c r="B614" t="s">
        <v>84</v>
      </c>
      <c r="C614" t="s">
        <v>215</v>
      </c>
      <c r="D614" t="s">
        <v>5</v>
      </c>
      <c r="E614">
        <v>15726</v>
      </c>
      <c r="F614" t="str">
        <f>+VLOOKUP(A614,Лист1!$B$2:$E$207,3,FALSE)</f>
        <v>Учқўрғон</v>
      </c>
    </row>
    <row r="615" spans="1:6" x14ac:dyDescent="0.25">
      <c r="A615" s="4">
        <v>1714234</v>
      </c>
      <c r="B615" t="s">
        <v>84</v>
      </c>
      <c r="C615" t="s">
        <v>215</v>
      </c>
      <c r="D615" t="s">
        <v>6</v>
      </c>
      <c r="E615">
        <v>26338</v>
      </c>
      <c r="F615" t="str">
        <f>+VLOOKUP(A615,Лист1!$B$2:$E$207,3,FALSE)</f>
        <v>Учқўрғон</v>
      </c>
    </row>
    <row r="616" spans="1:6" x14ac:dyDescent="0.25">
      <c r="A616" s="4">
        <v>1714234</v>
      </c>
      <c r="B616" t="s">
        <v>84</v>
      </c>
      <c r="C616" t="s">
        <v>215</v>
      </c>
      <c r="D616" t="s">
        <v>7</v>
      </c>
      <c r="E616">
        <v>12587</v>
      </c>
      <c r="F616" t="str">
        <f>+VLOOKUP(A616,Лист1!$B$2:$E$207,3,FALSE)</f>
        <v>Учқўрғон</v>
      </c>
    </row>
    <row r="617" spans="1:6" x14ac:dyDescent="0.25">
      <c r="A617" s="4">
        <v>1714234</v>
      </c>
      <c r="B617" t="s">
        <v>84</v>
      </c>
      <c r="C617" t="s">
        <v>215</v>
      </c>
      <c r="D617" t="s">
        <v>8</v>
      </c>
      <c r="E617">
        <v>4016</v>
      </c>
      <c r="F617" t="str">
        <f>+VLOOKUP(A617,Лист1!$B$2:$E$207,3,FALSE)</f>
        <v>Учқўрғон</v>
      </c>
    </row>
    <row r="618" spans="1:6" x14ac:dyDescent="0.25">
      <c r="A618" s="4">
        <v>1714236</v>
      </c>
      <c r="B618" t="s">
        <v>85</v>
      </c>
      <c r="C618" t="s">
        <v>216</v>
      </c>
      <c r="D618" t="s">
        <v>5</v>
      </c>
      <c r="E618">
        <v>17573</v>
      </c>
      <c r="F618" t="str">
        <f>+VLOOKUP(A618,Лист1!$B$2:$E$207,3,FALSE)</f>
        <v>Чортоқ</v>
      </c>
    </row>
    <row r="619" spans="1:6" x14ac:dyDescent="0.25">
      <c r="A619" s="4">
        <v>1714236</v>
      </c>
      <c r="B619" t="s">
        <v>85</v>
      </c>
      <c r="C619" t="s">
        <v>216</v>
      </c>
      <c r="D619" t="s">
        <v>6</v>
      </c>
      <c r="E619">
        <v>32656</v>
      </c>
      <c r="F619" t="str">
        <f>+VLOOKUP(A619,Лист1!$B$2:$E$207,3,FALSE)</f>
        <v>Чортоқ</v>
      </c>
    </row>
    <row r="620" spans="1:6" x14ac:dyDescent="0.25">
      <c r="A620" s="4">
        <v>1714236</v>
      </c>
      <c r="B620" t="s">
        <v>85</v>
      </c>
      <c r="C620" t="s">
        <v>216</v>
      </c>
      <c r="D620" t="s">
        <v>7</v>
      </c>
      <c r="E620">
        <v>13831</v>
      </c>
      <c r="F620" t="str">
        <f>+VLOOKUP(A620,Лист1!$B$2:$E$207,3,FALSE)</f>
        <v>Чортоқ</v>
      </c>
    </row>
    <row r="621" spans="1:6" x14ac:dyDescent="0.25">
      <c r="A621" s="4">
        <v>1714236</v>
      </c>
      <c r="B621" t="s">
        <v>85</v>
      </c>
      <c r="C621" t="s">
        <v>216</v>
      </c>
      <c r="D621" t="s">
        <v>8</v>
      </c>
      <c r="E621">
        <v>6005</v>
      </c>
      <c r="F621" t="str">
        <f>+VLOOKUP(A621,Лист1!$B$2:$E$207,3,FALSE)</f>
        <v>Чортоқ</v>
      </c>
    </row>
    <row r="622" spans="1:6" x14ac:dyDescent="0.25">
      <c r="A622" s="4">
        <v>1714236</v>
      </c>
      <c r="B622" t="s">
        <v>85</v>
      </c>
      <c r="C622" t="s">
        <v>215</v>
      </c>
      <c r="D622" t="s">
        <v>5</v>
      </c>
      <c r="E622">
        <v>18176</v>
      </c>
      <c r="F622" t="str">
        <f>+VLOOKUP(A622,Лист1!$B$2:$E$207,3,FALSE)</f>
        <v>Чортоқ</v>
      </c>
    </row>
    <row r="623" spans="1:6" x14ac:dyDescent="0.25">
      <c r="A623" s="4">
        <v>1714236</v>
      </c>
      <c r="B623" t="s">
        <v>85</v>
      </c>
      <c r="C623" t="s">
        <v>215</v>
      </c>
      <c r="D623" t="s">
        <v>6</v>
      </c>
      <c r="E623">
        <v>31852</v>
      </c>
      <c r="F623" t="str">
        <f>+VLOOKUP(A623,Лист1!$B$2:$E$207,3,FALSE)</f>
        <v>Чортоқ</v>
      </c>
    </row>
    <row r="624" spans="1:6" x14ac:dyDescent="0.25">
      <c r="A624" s="4">
        <v>1714236</v>
      </c>
      <c r="B624" t="s">
        <v>85</v>
      </c>
      <c r="C624" t="s">
        <v>215</v>
      </c>
      <c r="D624" t="s">
        <v>7</v>
      </c>
      <c r="E624">
        <v>13088</v>
      </c>
      <c r="F624" t="str">
        <f>+VLOOKUP(A624,Лист1!$B$2:$E$207,3,FALSE)</f>
        <v>Чортоқ</v>
      </c>
    </row>
    <row r="625" spans="1:6" x14ac:dyDescent="0.25">
      <c r="A625" s="4">
        <v>1714236</v>
      </c>
      <c r="B625" t="s">
        <v>85</v>
      </c>
      <c r="C625" t="s">
        <v>215</v>
      </c>
      <c r="D625" t="s">
        <v>8</v>
      </c>
      <c r="E625">
        <v>4704</v>
      </c>
      <c r="F625" t="str">
        <f>+VLOOKUP(A625,Лист1!$B$2:$E$207,3,FALSE)</f>
        <v>Чортоқ</v>
      </c>
    </row>
    <row r="626" spans="1:6" x14ac:dyDescent="0.25">
      <c r="A626" s="4">
        <v>1714237</v>
      </c>
      <c r="B626" t="s">
        <v>86</v>
      </c>
      <c r="C626" t="s">
        <v>216</v>
      </c>
      <c r="D626" t="s">
        <v>5</v>
      </c>
      <c r="E626">
        <v>23185</v>
      </c>
      <c r="F626" t="str">
        <f>+VLOOKUP(A626,Лист1!$B$2:$E$207,3,FALSE)</f>
        <v>Чуст</v>
      </c>
    </row>
    <row r="627" spans="1:6" x14ac:dyDescent="0.25">
      <c r="A627" s="4">
        <v>1714237</v>
      </c>
      <c r="B627" t="s">
        <v>86</v>
      </c>
      <c r="C627" t="s">
        <v>216</v>
      </c>
      <c r="D627" t="s">
        <v>6</v>
      </c>
      <c r="E627">
        <v>41656</v>
      </c>
      <c r="F627" t="str">
        <f>+VLOOKUP(A627,Лист1!$B$2:$E$207,3,FALSE)</f>
        <v>Чуст</v>
      </c>
    </row>
    <row r="628" spans="1:6" x14ac:dyDescent="0.25">
      <c r="A628" s="4">
        <v>1714237</v>
      </c>
      <c r="B628" t="s">
        <v>86</v>
      </c>
      <c r="C628" t="s">
        <v>216</v>
      </c>
      <c r="D628" t="s">
        <v>7</v>
      </c>
      <c r="E628">
        <v>20677</v>
      </c>
      <c r="F628" t="str">
        <f>+VLOOKUP(A628,Лист1!$B$2:$E$207,3,FALSE)</f>
        <v>Чуст</v>
      </c>
    </row>
    <row r="629" spans="1:6" x14ac:dyDescent="0.25">
      <c r="A629" s="4">
        <v>1714237</v>
      </c>
      <c r="B629" t="s">
        <v>86</v>
      </c>
      <c r="C629" t="s">
        <v>216</v>
      </c>
      <c r="D629" t="s">
        <v>8</v>
      </c>
      <c r="E629">
        <v>8951</v>
      </c>
      <c r="F629" t="str">
        <f>+VLOOKUP(A629,Лист1!$B$2:$E$207,3,FALSE)</f>
        <v>Чуст</v>
      </c>
    </row>
    <row r="630" spans="1:6" x14ac:dyDescent="0.25">
      <c r="A630" s="4">
        <v>1714237</v>
      </c>
      <c r="B630" t="s">
        <v>86</v>
      </c>
      <c r="C630" t="s">
        <v>215</v>
      </c>
      <c r="D630" t="s">
        <v>5</v>
      </c>
      <c r="E630">
        <v>25861</v>
      </c>
      <c r="F630" t="str">
        <f>+VLOOKUP(A630,Лист1!$B$2:$E$207,3,FALSE)</f>
        <v>Чуст</v>
      </c>
    </row>
    <row r="631" spans="1:6" x14ac:dyDescent="0.25">
      <c r="A631" s="4">
        <v>1714237</v>
      </c>
      <c r="B631" t="s">
        <v>86</v>
      </c>
      <c r="C631" t="s">
        <v>215</v>
      </c>
      <c r="D631" t="s">
        <v>6</v>
      </c>
      <c r="E631">
        <v>43149</v>
      </c>
      <c r="F631" t="str">
        <f>+VLOOKUP(A631,Лист1!$B$2:$E$207,3,FALSE)</f>
        <v>Чуст</v>
      </c>
    </row>
    <row r="632" spans="1:6" x14ac:dyDescent="0.25">
      <c r="A632" s="4">
        <v>1714237</v>
      </c>
      <c r="B632" t="s">
        <v>86</v>
      </c>
      <c r="C632" t="s">
        <v>215</v>
      </c>
      <c r="D632" t="s">
        <v>7</v>
      </c>
      <c r="E632">
        <v>18180</v>
      </c>
      <c r="F632" t="str">
        <f>+VLOOKUP(A632,Лист1!$B$2:$E$207,3,FALSE)</f>
        <v>Чуст</v>
      </c>
    </row>
    <row r="633" spans="1:6" x14ac:dyDescent="0.25">
      <c r="A633" s="4">
        <v>1714237</v>
      </c>
      <c r="B633" t="s">
        <v>86</v>
      </c>
      <c r="C633" t="s">
        <v>215</v>
      </c>
      <c r="D633" t="s">
        <v>8</v>
      </c>
      <c r="E633">
        <v>7490</v>
      </c>
      <c r="F633" t="str">
        <f>+VLOOKUP(A633,Лист1!$B$2:$E$207,3,FALSE)</f>
        <v>Чуст</v>
      </c>
    </row>
    <row r="634" spans="1:6" x14ac:dyDescent="0.25">
      <c r="A634" s="4">
        <v>1714242</v>
      </c>
      <c r="B634" t="s">
        <v>87</v>
      </c>
      <c r="C634" t="s">
        <v>216</v>
      </c>
      <c r="D634" t="s">
        <v>5</v>
      </c>
      <c r="E634">
        <v>22420</v>
      </c>
      <c r="F634" t="str">
        <f>+VLOOKUP(A634,Лист1!$B$2:$E$207,3,FALSE)</f>
        <v>Янгиқўрғон</v>
      </c>
    </row>
    <row r="635" spans="1:6" x14ac:dyDescent="0.25">
      <c r="A635" s="4">
        <v>1714242</v>
      </c>
      <c r="B635" t="s">
        <v>87</v>
      </c>
      <c r="C635" t="s">
        <v>216</v>
      </c>
      <c r="D635" t="s">
        <v>6</v>
      </c>
      <c r="E635">
        <v>33783</v>
      </c>
      <c r="F635" t="str">
        <f>+VLOOKUP(A635,Лист1!$B$2:$E$207,3,FALSE)</f>
        <v>Янгиқўрғон</v>
      </c>
    </row>
    <row r="636" spans="1:6" x14ac:dyDescent="0.25">
      <c r="A636" s="4">
        <v>1714242</v>
      </c>
      <c r="B636" t="s">
        <v>87</v>
      </c>
      <c r="C636" t="s">
        <v>216</v>
      </c>
      <c r="D636" t="s">
        <v>7</v>
      </c>
      <c r="E636">
        <v>15517</v>
      </c>
      <c r="F636" t="str">
        <f>+VLOOKUP(A636,Лист1!$B$2:$E$207,3,FALSE)</f>
        <v>Янгиқўрғон</v>
      </c>
    </row>
    <row r="637" spans="1:6" x14ac:dyDescent="0.25">
      <c r="A637" s="4">
        <v>1714242</v>
      </c>
      <c r="B637" t="s">
        <v>87</v>
      </c>
      <c r="C637" t="s">
        <v>216</v>
      </c>
      <c r="D637" t="s">
        <v>8</v>
      </c>
      <c r="E637">
        <v>5720</v>
      </c>
      <c r="F637" t="str">
        <f>+VLOOKUP(A637,Лист1!$B$2:$E$207,3,FALSE)</f>
        <v>Янгиқўрғон</v>
      </c>
    </row>
    <row r="638" spans="1:6" x14ac:dyDescent="0.25">
      <c r="A638" s="4">
        <v>1714242</v>
      </c>
      <c r="B638" t="s">
        <v>87</v>
      </c>
      <c r="C638" t="s">
        <v>215</v>
      </c>
      <c r="D638" t="s">
        <v>5</v>
      </c>
      <c r="E638">
        <v>23576</v>
      </c>
      <c r="F638" t="str">
        <f>+VLOOKUP(A638,Лист1!$B$2:$E$207,3,FALSE)</f>
        <v>Янгиқўрғон</v>
      </c>
    </row>
    <row r="639" spans="1:6" x14ac:dyDescent="0.25">
      <c r="A639" s="4">
        <v>1714242</v>
      </c>
      <c r="B639" t="s">
        <v>87</v>
      </c>
      <c r="C639" t="s">
        <v>215</v>
      </c>
      <c r="D639" t="s">
        <v>6</v>
      </c>
      <c r="E639">
        <v>34645</v>
      </c>
      <c r="F639" t="str">
        <f>+VLOOKUP(A639,Лист1!$B$2:$E$207,3,FALSE)</f>
        <v>Янгиқўрғон</v>
      </c>
    </row>
    <row r="640" spans="1:6" x14ac:dyDescent="0.25">
      <c r="A640" s="4">
        <v>1714242</v>
      </c>
      <c r="B640" t="s">
        <v>87</v>
      </c>
      <c r="C640" t="s">
        <v>215</v>
      </c>
      <c r="D640" t="s">
        <v>7</v>
      </c>
      <c r="E640">
        <v>15347</v>
      </c>
      <c r="F640" t="str">
        <f>+VLOOKUP(A640,Лист1!$B$2:$E$207,3,FALSE)</f>
        <v>Янгиқўрғон</v>
      </c>
    </row>
    <row r="641" spans="1:6" x14ac:dyDescent="0.25">
      <c r="A641" s="4">
        <v>1714242</v>
      </c>
      <c r="B641" t="s">
        <v>87</v>
      </c>
      <c r="C641" t="s">
        <v>215</v>
      </c>
      <c r="D641" t="s">
        <v>8</v>
      </c>
      <c r="E641">
        <v>4338</v>
      </c>
      <c r="F641" t="str">
        <f>+VLOOKUP(A641,Лист1!$B$2:$E$207,3,FALSE)</f>
        <v>Янгиқўрғон</v>
      </c>
    </row>
    <row r="642" spans="1:6" x14ac:dyDescent="0.25">
      <c r="A642" s="4">
        <v>1714401</v>
      </c>
      <c r="B642" t="s">
        <v>88</v>
      </c>
      <c r="C642" t="s">
        <v>216</v>
      </c>
      <c r="D642" t="s">
        <v>5</v>
      </c>
      <c r="E642">
        <v>58860</v>
      </c>
      <c r="F642" t="str">
        <f>+VLOOKUP(A642,Лист1!$B$2:$E$207,3,FALSE)</f>
        <v>Наманган ш.</v>
      </c>
    </row>
    <row r="643" spans="1:6" x14ac:dyDescent="0.25">
      <c r="A643" s="4">
        <v>1714401</v>
      </c>
      <c r="B643" t="s">
        <v>88</v>
      </c>
      <c r="C643" t="s">
        <v>216</v>
      </c>
      <c r="D643" t="s">
        <v>6</v>
      </c>
      <c r="E643">
        <v>91142</v>
      </c>
      <c r="F643" t="str">
        <f>+VLOOKUP(A643,Лист1!$B$2:$E$207,3,FALSE)</f>
        <v>Наманган ш.</v>
      </c>
    </row>
    <row r="644" spans="1:6" x14ac:dyDescent="0.25">
      <c r="A644" s="4">
        <v>1714401</v>
      </c>
      <c r="B644" t="s">
        <v>88</v>
      </c>
      <c r="C644" t="s">
        <v>216</v>
      </c>
      <c r="D644" t="s">
        <v>7</v>
      </c>
      <c r="E644">
        <v>41191</v>
      </c>
      <c r="F644" t="str">
        <f>+VLOOKUP(A644,Лист1!$B$2:$E$207,3,FALSE)</f>
        <v>Наманган ш.</v>
      </c>
    </row>
    <row r="645" spans="1:6" x14ac:dyDescent="0.25">
      <c r="A645" s="4">
        <v>1714401</v>
      </c>
      <c r="B645" t="s">
        <v>88</v>
      </c>
      <c r="C645" t="s">
        <v>216</v>
      </c>
      <c r="D645" t="s">
        <v>8</v>
      </c>
      <c r="E645">
        <v>18322</v>
      </c>
      <c r="F645" t="str">
        <f>+VLOOKUP(A645,Лист1!$B$2:$E$207,3,FALSE)</f>
        <v>Наманган ш.</v>
      </c>
    </row>
    <row r="646" spans="1:6" x14ac:dyDescent="0.25">
      <c r="A646" s="4">
        <v>1714401</v>
      </c>
      <c r="B646" t="s">
        <v>88</v>
      </c>
      <c r="C646" t="s">
        <v>215</v>
      </c>
      <c r="D646" t="s">
        <v>5</v>
      </c>
      <c r="E646">
        <v>64540</v>
      </c>
      <c r="F646" t="str">
        <f>+VLOOKUP(A646,Лист1!$B$2:$E$207,3,FALSE)</f>
        <v>Наманган ш.</v>
      </c>
    </row>
    <row r="647" spans="1:6" x14ac:dyDescent="0.25">
      <c r="A647" s="4">
        <v>1714401</v>
      </c>
      <c r="B647" t="s">
        <v>88</v>
      </c>
      <c r="C647" t="s">
        <v>215</v>
      </c>
      <c r="D647" t="s">
        <v>6</v>
      </c>
      <c r="E647">
        <v>96089</v>
      </c>
      <c r="F647" t="str">
        <f>+VLOOKUP(A647,Лист1!$B$2:$E$207,3,FALSE)</f>
        <v>Наманган ш.</v>
      </c>
    </row>
    <row r="648" spans="1:6" x14ac:dyDescent="0.25">
      <c r="A648" s="4">
        <v>1714401</v>
      </c>
      <c r="B648" t="s">
        <v>88</v>
      </c>
      <c r="C648" t="s">
        <v>215</v>
      </c>
      <c r="D648" t="s">
        <v>7</v>
      </c>
      <c r="E648">
        <v>39062</v>
      </c>
      <c r="F648" t="str">
        <f>+VLOOKUP(A648,Лист1!$B$2:$E$207,3,FALSE)</f>
        <v>Наманган ш.</v>
      </c>
    </row>
    <row r="649" spans="1:6" x14ac:dyDescent="0.25">
      <c r="A649" s="4">
        <v>1714401</v>
      </c>
      <c r="B649" t="s">
        <v>88</v>
      </c>
      <c r="C649" t="s">
        <v>215</v>
      </c>
      <c r="D649" t="s">
        <v>8</v>
      </c>
      <c r="E649">
        <v>15902</v>
      </c>
      <c r="F649" t="str">
        <f>+VLOOKUP(A649,Лист1!$B$2:$E$207,3,FALSE)</f>
        <v>Наманган ш.</v>
      </c>
    </row>
    <row r="650" spans="1:6" x14ac:dyDescent="0.25">
      <c r="A650" s="4">
        <v>1718203</v>
      </c>
      <c r="B650" t="s">
        <v>89</v>
      </c>
      <c r="C650" t="s">
        <v>216</v>
      </c>
      <c r="D650" t="s">
        <v>5</v>
      </c>
      <c r="E650">
        <v>16433</v>
      </c>
      <c r="F650" t="str">
        <f>+VLOOKUP(A650,Лист1!$B$2:$E$207,3,FALSE)</f>
        <v>Оқдарё</v>
      </c>
    </row>
    <row r="651" spans="1:6" x14ac:dyDescent="0.25">
      <c r="A651" s="4">
        <v>1718203</v>
      </c>
      <c r="B651" t="s">
        <v>89</v>
      </c>
      <c r="C651" t="s">
        <v>216</v>
      </c>
      <c r="D651" t="s">
        <v>6</v>
      </c>
      <c r="E651">
        <v>24707</v>
      </c>
      <c r="F651" t="str">
        <f>+VLOOKUP(A651,Лист1!$B$2:$E$207,3,FALSE)</f>
        <v>Оқдарё</v>
      </c>
    </row>
    <row r="652" spans="1:6" x14ac:dyDescent="0.25">
      <c r="A652" s="4">
        <v>1718203</v>
      </c>
      <c r="B652" t="s">
        <v>89</v>
      </c>
      <c r="C652" t="s">
        <v>216</v>
      </c>
      <c r="D652" t="s">
        <v>7</v>
      </c>
      <c r="E652">
        <v>9521</v>
      </c>
      <c r="F652" t="str">
        <f>+VLOOKUP(A652,Лист1!$B$2:$E$207,3,FALSE)</f>
        <v>Оқдарё</v>
      </c>
    </row>
    <row r="653" spans="1:6" x14ac:dyDescent="0.25">
      <c r="A653" s="4">
        <v>1718203</v>
      </c>
      <c r="B653" t="s">
        <v>89</v>
      </c>
      <c r="C653" t="s">
        <v>216</v>
      </c>
      <c r="D653" t="s">
        <v>8</v>
      </c>
      <c r="E653">
        <v>4261</v>
      </c>
      <c r="F653" t="str">
        <f>+VLOOKUP(A653,Лист1!$B$2:$E$207,3,FALSE)</f>
        <v>Оқдарё</v>
      </c>
    </row>
    <row r="654" spans="1:6" x14ac:dyDescent="0.25">
      <c r="A654" s="4">
        <v>1718203</v>
      </c>
      <c r="B654" t="s">
        <v>89</v>
      </c>
      <c r="C654" t="s">
        <v>215</v>
      </c>
      <c r="D654" t="s">
        <v>5</v>
      </c>
      <c r="E654">
        <v>17345</v>
      </c>
      <c r="F654" t="str">
        <f>+VLOOKUP(A654,Лист1!$B$2:$E$207,3,FALSE)</f>
        <v>Оқдарё</v>
      </c>
    </row>
    <row r="655" spans="1:6" x14ac:dyDescent="0.25">
      <c r="A655" s="4">
        <v>1718203</v>
      </c>
      <c r="B655" t="s">
        <v>89</v>
      </c>
      <c r="C655" t="s">
        <v>215</v>
      </c>
      <c r="D655" t="s">
        <v>6</v>
      </c>
      <c r="E655">
        <v>23115</v>
      </c>
      <c r="F655" t="str">
        <f>+VLOOKUP(A655,Лист1!$B$2:$E$207,3,FALSE)</f>
        <v>Оқдарё</v>
      </c>
    </row>
    <row r="656" spans="1:6" x14ac:dyDescent="0.25">
      <c r="A656" s="4">
        <v>1718203</v>
      </c>
      <c r="B656" t="s">
        <v>89</v>
      </c>
      <c r="C656" t="s">
        <v>215</v>
      </c>
      <c r="D656" t="s">
        <v>7</v>
      </c>
      <c r="E656">
        <v>9373</v>
      </c>
      <c r="F656" t="str">
        <f>+VLOOKUP(A656,Лист1!$B$2:$E$207,3,FALSE)</f>
        <v>Оқдарё</v>
      </c>
    </row>
    <row r="657" spans="1:6" x14ac:dyDescent="0.25">
      <c r="A657" s="4">
        <v>1718203</v>
      </c>
      <c r="B657" t="s">
        <v>89</v>
      </c>
      <c r="C657" t="s">
        <v>215</v>
      </c>
      <c r="D657" t="s">
        <v>8</v>
      </c>
      <c r="E657">
        <v>3639</v>
      </c>
      <c r="F657" t="str">
        <f>+VLOOKUP(A657,Лист1!$B$2:$E$207,3,FALSE)</f>
        <v>Оқдарё</v>
      </c>
    </row>
    <row r="658" spans="1:6" x14ac:dyDescent="0.25">
      <c r="A658" s="4">
        <v>1718206</v>
      </c>
      <c r="B658" t="s">
        <v>90</v>
      </c>
      <c r="C658" t="s">
        <v>216</v>
      </c>
      <c r="D658" t="s">
        <v>5</v>
      </c>
      <c r="E658">
        <v>19591</v>
      </c>
      <c r="F658" t="str">
        <f>+VLOOKUP(A658,Лист1!$B$2:$E$207,3,FALSE)</f>
        <v>Булунғур</v>
      </c>
    </row>
    <row r="659" spans="1:6" x14ac:dyDescent="0.25">
      <c r="A659" s="4">
        <v>1718206</v>
      </c>
      <c r="B659" t="s">
        <v>90</v>
      </c>
      <c r="C659" t="s">
        <v>216</v>
      </c>
      <c r="D659" t="s">
        <v>6</v>
      </c>
      <c r="E659">
        <v>26658</v>
      </c>
      <c r="F659" t="str">
        <f>+VLOOKUP(A659,Лист1!$B$2:$E$207,3,FALSE)</f>
        <v>Булунғур</v>
      </c>
    </row>
    <row r="660" spans="1:6" x14ac:dyDescent="0.25">
      <c r="A660" s="4">
        <v>1718206</v>
      </c>
      <c r="B660" t="s">
        <v>90</v>
      </c>
      <c r="C660" t="s">
        <v>216</v>
      </c>
      <c r="D660" t="s">
        <v>7</v>
      </c>
      <c r="E660">
        <v>10873</v>
      </c>
      <c r="F660" t="str">
        <f>+VLOOKUP(A660,Лист1!$B$2:$E$207,3,FALSE)</f>
        <v>Булунғур</v>
      </c>
    </row>
    <row r="661" spans="1:6" x14ac:dyDescent="0.25">
      <c r="A661" s="4">
        <v>1718206</v>
      </c>
      <c r="B661" t="s">
        <v>90</v>
      </c>
      <c r="C661" t="s">
        <v>216</v>
      </c>
      <c r="D661" t="s">
        <v>8</v>
      </c>
      <c r="E661">
        <v>4770</v>
      </c>
      <c r="F661" t="str">
        <f>+VLOOKUP(A661,Лист1!$B$2:$E$207,3,FALSE)</f>
        <v>Булунғур</v>
      </c>
    </row>
    <row r="662" spans="1:6" x14ac:dyDescent="0.25">
      <c r="A662" s="4">
        <v>1718206</v>
      </c>
      <c r="B662" t="s">
        <v>90</v>
      </c>
      <c r="C662" t="s">
        <v>215</v>
      </c>
      <c r="D662" t="s">
        <v>5</v>
      </c>
      <c r="E662">
        <v>21400</v>
      </c>
      <c r="F662" t="str">
        <f>+VLOOKUP(A662,Лист1!$B$2:$E$207,3,FALSE)</f>
        <v>Булунғур</v>
      </c>
    </row>
    <row r="663" spans="1:6" x14ac:dyDescent="0.25">
      <c r="A663" s="4">
        <v>1718206</v>
      </c>
      <c r="B663" t="s">
        <v>90</v>
      </c>
      <c r="C663" t="s">
        <v>215</v>
      </c>
      <c r="D663" t="s">
        <v>6</v>
      </c>
      <c r="E663">
        <v>26544</v>
      </c>
      <c r="F663" t="str">
        <f>+VLOOKUP(A663,Лист1!$B$2:$E$207,3,FALSE)</f>
        <v>Булунғур</v>
      </c>
    </row>
    <row r="664" spans="1:6" x14ac:dyDescent="0.25">
      <c r="A664" s="4">
        <v>1718206</v>
      </c>
      <c r="B664" t="s">
        <v>90</v>
      </c>
      <c r="C664" t="s">
        <v>215</v>
      </c>
      <c r="D664" t="s">
        <v>7</v>
      </c>
      <c r="E664">
        <v>11208</v>
      </c>
      <c r="F664" t="str">
        <f>+VLOOKUP(A664,Лист1!$B$2:$E$207,3,FALSE)</f>
        <v>Булунғур</v>
      </c>
    </row>
    <row r="665" spans="1:6" x14ac:dyDescent="0.25">
      <c r="A665" s="4">
        <v>1718206</v>
      </c>
      <c r="B665" t="s">
        <v>90</v>
      </c>
      <c r="C665" t="s">
        <v>215</v>
      </c>
      <c r="D665" t="s">
        <v>8</v>
      </c>
      <c r="E665">
        <v>3566</v>
      </c>
      <c r="F665" t="str">
        <f>+VLOOKUP(A665,Лист1!$B$2:$E$207,3,FALSE)</f>
        <v>Булунғур</v>
      </c>
    </row>
    <row r="666" spans="1:6" x14ac:dyDescent="0.25">
      <c r="A666" s="4">
        <v>1718209</v>
      </c>
      <c r="B666" t="s">
        <v>91</v>
      </c>
      <c r="C666" t="s">
        <v>216</v>
      </c>
      <c r="D666" t="s">
        <v>5</v>
      </c>
      <c r="E666">
        <v>16688</v>
      </c>
      <c r="F666" t="str">
        <f>+VLOOKUP(A666,Лист1!$B$2:$E$207,3,FALSE)</f>
        <v>Жомбой</v>
      </c>
    </row>
    <row r="667" spans="1:6" x14ac:dyDescent="0.25">
      <c r="A667" s="4">
        <v>1718209</v>
      </c>
      <c r="B667" t="s">
        <v>91</v>
      </c>
      <c r="C667" t="s">
        <v>216</v>
      </c>
      <c r="D667" t="s">
        <v>6</v>
      </c>
      <c r="E667">
        <v>26293</v>
      </c>
      <c r="F667" t="str">
        <f>+VLOOKUP(A667,Лист1!$B$2:$E$207,3,FALSE)</f>
        <v>Жомбой</v>
      </c>
    </row>
    <row r="668" spans="1:6" x14ac:dyDescent="0.25">
      <c r="A668" s="4">
        <v>1718209</v>
      </c>
      <c r="B668" t="s">
        <v>91</v>
      </c>
      <c r="C668" t="s">
        <v>216</v>
      </c>
      <c r="D668" t="s">
        <v>7</v>
      </c>
      <c r="E668">
        <v>10616</v>
      </c>
      <c r="F668" t="str">
        <f>+VLOOKUP(A668,Лист1!$B$2:$E$207,3,FALSE)</f>
        <v>Жомбой</v>
      </c>
    </row>
    <row r="669" spans="1:6" x14ac:dyDescent="0.25">
      <c r="A669" s="4">
        <v>1718209</v>
      </c>
      <c r="B669" t="s">
        <v>91</v>
      </c>
      <c r="C669" t="s">
        <v>216</v>
      </c>
      <c r="D669" t="s">
        <v>8</v>
      </c>
      <c r="E669">
        <v>5158</v>
      </c>
      <c r="F669" t="str">
        <f>+VLOOKUP(A669,Лист1!$B$2:$E$207,3,FALSE)</f>
        <v>Жомбой</v>
      </c>
    </row>
    <row r="670" spans="1:6" x14ac:dyDescent="0.25">
      <c r="A670" s="4">
        <v>1718209</v>
      </c>
      <c r="B670" t="s">
        <v>91</v>
      </c>
      <c r="C670" t="s">
        <v>215</v>
      </c>
      <c r="D670" t="s">
        <v>5</v>
      </c>
      <c r="E670">
        <v>17052</v>
      </c>
      <c r="F670" t="str">
        <f>+VLOOKUP(A670,Лист1!$B$2:$E$207,3,FALSE)</f>
        <v>Жомбой</v>
      </c>
    </row>
    <row r="671" spans="1:6" x14ac:dyDescent="0.25">
      <c r="A671" s="4">
        <v>1718209</v>
      </c>
      <c r="B671" t="s">
        <v>91</v>
      </c>
      <c r="C671" t="s">
        <v>215</v>
      </c>
      <c r="D671" t="s">
        <v>6</v>
      </c>
      <c r="E671">
        <v>26013</v>
      </c>
      <c r="F671" t="str">
        <f>+VLOOKUP(A671,Лист1!$B$2:$E$207,3,FALSE)</f>
        <v>Жомбой</v>
      </c>
    </row>
    <row r="672" spans="1:6" x14ac:dyDescent="0.25">
      <c r="A672" s="4">
        <v>1718209</v>
      </c>
      <c r="B672" t="s">
        <v>91</v>
      </c>
      <c r="C672" t="s">
        <v>215</v>
      </c>
      <c r="D672" t="s">
        <v>7</v>
      </c>
      <c r="E672">
        <v>9889</v>
      </c>
      <c r="F672" t="str">
        <f>+VLOOKUP(A672,Лист1!$B$2:$E$207,3,FALSE)</f>
        <v>Жомбой</v>
      </c>
    </row>
    <row r="673" spans="1:6" x14ac:dyDescent="0.25">
      <c r="A673" s="4">
        <v>1718209</v>
      </c>
      <c r="B673" t="s">
        <v>91</v>
      </c>
      <c r="C673" t="s">
        <v>215</v>
      </c>
      <c r="D673" t="s">
        <v>8</v>
      </c>
      <c r="E673">
        <v>4203</v>
      </c>
      <c r="F673" t="str">
        <f>+VLOOKUP(A673,Лист1!$B$2:$E$207,3,FALSE)</f>
        <v>Жомбой</v>
      </c>
    </row>
    <row r="674" spans="1:6" x14ac:dyDescent="0.25">
      <c r="A674" s="4">
        <v>1718212</v>
      </c>
      <c r="B674" t="s">
        <v>92</v>
      </c>
      <c r="C674" t="s">
        <v>216</v>
      </c>
      <c r="D674" t="s">
        <v>5</v>
      </c>
      <c r="E674">
        <v>26243</v>
      </c>
      <c r="F674" t="str">
        <f>+VLOOKUP(A674,Лист1!$B$2:$E$207,3,FALSE)</f>
        <v>Иштихон</v>
      </c>
    </row>
    <row r="675" spans="1:6" x14ac:dyDescent="0.25">
      <c r="A675" s="4">
        <v>1718212</v>
      </c>
      <c r="B675" t="s">
        <v>92</v>
      </c>
      <c r="C675" t="s">
        <v>216</v>
      </c>
      <c r="D675" t="s">
        <v>6</v>
      </c>
      <c r="E675">
        <v>36482</v>
      </c>
      <c r="F675" t="str">
        <f>+VLOOKUP(A675,Лист1!$B$2:$E$207,3,FALSE)</f>
        <v>Иштихон</v>
      </c>
    </row>
    <row r="676" spans="1:6" x14ac:dyDescent="0.25">
      <c r="A676" s="4">
        <v>1718212</v>
      </c>
      <c r="B676" t="s">
        <v>92</v>
      </c>
      <c r="C676" t="s">
        <v>216</v>
      </c>
      <c r="D676" t="s">
        <v>7</v>
      </c>
      <c r="E676">
        <v>15616</v>
      </c>
      <c r="F676" t="str">
        <f>+VLOOKUP(A676,Лист1!$B$2:$E$207,3,FALSE)</f>
        <v>Иштихон</v>
      </c>
    </row>
    <row r="677" spans="1:6" x14ac:dyDescent="0.25">
      <c r="A677" s="4">
        <v>1718212</v>
      </c>
      <c r="B677" t="s">
        <v>92</v>
      </c>
      <c r="C677" t="s">
        <v>216</v>
      </c>
      <c r="D677" t="s">
        <v>8</v>
      </c>
      <c r="E677">
        <v>7673</v>
      </c>
      <c r="F677" t="str">
        <f>+VLOOKUP(A677,Лист1!$B$2:$E$207,3,FALSE)</f>
        <v>Иштихон</v>
      </c>
    </row>
    <row r="678" spans="1:6" x14ac:dyDescent="0.25">
      <c r="A678" s="4">
        <v>1718212</v>
      </c>
      <c r="B678" t="s">
        <v>92</v>
      </c>
      <c r="C678" t="s">
        <v>215</v>
      </c>
      <c r="D678" t="s">
        <v>5</v>
      </c>
      <c r="E678">
        <v>26641</v>
      </c>
      <c r="F678" t="str">
        <f>+VLOOKUP(A678,Лист1!$B$2:$E$207,3,FALSE)</f>
        <v>Иштихон</v>
      </c>
    </row>
    <row r="679" spans="1:6" x14ac:dyDescent="0.25">
      <c r="A679" s="4">
        <v>1718212</v>
      </c>
      <c r="B679" t="s">
        <v>92</v>
      </c>
      <c r="C679" t="s">
        <v>215</v>
      </c>
      <c r="D679" t="s">
        <v>6</v>
      </c>
      <c r="E679">
        <v>36260</v>
      </c>
      <c r="F679" t="str">
        <f>+VLOOKUP(A679,Лист1!$B$2:$E$207,3,FALSE)</f>
        <v>Иштихон</v>
      </c>
    </row>
    <row r="680" spans="1:6" x14ac:dyDescent="0.25">
      <c r="A680" s="4">
        <v>1718212</v>
      </c>
      <c r="B680" t="s">
        <v>92</v>
      </c>
      <c r="C680" t="s">
        <v>215</v>
      </c>
      <c r="D680" t="s">
        <v>7</v>
      </c>
      <c r="E680">
        <v>14806</v>
      </c>
      <c r="F680" t="str">
        <f>+VLOOKUP(A680,Лист1!$B$2:$E$207,3,FALSE)</f>
        <v>Иштихон</v>
      </c>
    </row>
    <row r="681" spans="1:6" x14ac:dyDescent="0.25">
      <c r="A681" s="4">
        <v>1718212</v>
      </c>
      <c r="B681" t="s">
        <v>92</v>
      </c>
      <c r="C681" t="s">
        <v>215</v>
      </c>
      <c r="D681" t="s">
        <v>8</v>
      </c>
      <c r="E681">
        <v>6307</v>
      </c>
      <c r="F681" t="str">
        <f>+VLOOKUP(A681,Лист1!$B$2:$E$207,3,FALSE)</f>
        <v>Иштихон</v>
      </c>
    </row>
    <row r="682" spans="1:6" x14ac:dyDescent="0.25">
      <c r="A682" s="4">
        <v>1718215</v>
      </c>
      <c r="B682" t="s">
        <v>93</v>
      </c>
      <c r="C682" t="s">
        <v>216</v>
      </c>
      <c r="D682" t="s">
        <v>5</v>
      </c>
      <c r="E682">
        <v>27203</v>
      </c>
      <c r="F682" t="str">
        <f>+VLOOKUP(A682,Лист1!$B$2:$E$207,3,FALSE)</f>
        <v>Каттақўрғон</v>
      </c>
    </row>
    <row r="683" spans="1:6" x14ac:dyDescent="0.25">
      <c r="A683" s="4">
        <v>1718215</v>
      </c>
      <c r="B683" t="s">
        <v>93</v>
      </c>
      <c r="C683" t="s">
        <v>216</v>
      </c>
      <c r="D683" t="s">
        <v>6</v>
      </c>
      <c r="E683">
        <v>40896</v>
      </c>
      <c r="F683" t="str">
        <f>+VLOOKUP(A683,Лист1!$B$2:$E$207,3,FALSE)</f>
        <v>Каттақўрғон</v>
      </c>
    </row>
    <row r="684" spans="1:6" x14ac:dyDescent="0.25">
      <c r="A684" s="4">
        <v>1718215</v>
      </c>
      <c r="B684" t="s">
        <v>93</v>
      </c>
      <c r="C684" t="s">
        <v>216</v>
      </c>
      <c r="D684" t="s">
        <v>7</v>
      </c>
      <c r="E684">
        <v>16515</v>
      </c>
      <c r="F684" t="str">
        <f>+VLOOKUP(A684,Лист1!$B$2:$E$207,3,FALSE)</f>
        <v>Каттақўрғон</v>
      </c>
    </row>
    <row r="685" spans="1:6" x14ac:dyDescent="0.25">
      <c r="A685" s="4">
        <v>1718215</v>
      </c>
      <c r="B685" t="s">
        <v>93</v>
      </c>
      <c r="C685" t="s">
        <v>216</v>
      </c>
      <c r="D685" t="s">
        <v>8</v>
      </c>
      <c r="E685">
        <v>7803</v>
      </c>
      <c r="F685" t="str">
        <f>+VLOOKUP(A685,Лист1!$B$2:$E$207,3,FALSE)</f>
        <v>Каттақўрғон</v>
      </c>
    </row>
    <row r="686" spans="1:6" x14ac:dyDescent="0.25">
      <c r="A686" s="4">
        <v>1718215</v>
      </c>
      <c r="B686" t="s">
        <v>93</v>
      </c>
      <c r="C686" t="s">
        <v>215</v>
      </c>
      <c r="D686" t="s">
        <v>5</v>
      </c>
      <c r="E686">
        <v>28726</v>
      </c>
      <c r="F686" t="str">
        <f>+VLOOKUP(A686,Лист1!$B$2:$E$207,3,FALSE)</f>
        <v>Каттақўрғон</v>
      </c>
    </row>
    <row r="687" spans="1:6" x14ac:dyDescent="0.25">
      <c r="A687" s="4">
        <v>1718215</v>
      </c>
      <c r="B687" t="s">
        <v>93</v>
      </c>
      <c r="C687" t="s">
        <v>215</v>
      </c>
      <c r="D687" t="s">
        <v>6</v>
      </c>
      <c r="E687">
        <v>41642</v>
      </c>
      <c r="F687" t="str">
        <f>+VLOOKUP(A687,Лист1!$B$2:$E$207,3,FALSE)</f>
        <v>Каттақўрғон</v>
      </c>
    </row>
    <row r="688" spans="1:6" x14ac:dyDescent="0.25">
      <c r="A688" s="4">
        <v>1718215</v>
      </c>
      <c r="B688" t="s">
        <v>93</v>
      </c>
      <c r="C688" t="s">
        <v>215</v>
      </c>
      <c r="D688" t="s">
        <v>7</v>
      </c>
      <c r="E688">
        <v>16115</v>
      </c>
      <c r="F688" t="str">
        <f>+VLOOKUP(A688,Лист1!$B$2:$E$207,3,FALSE)</f>
        <v>Каттақўрғон</v>
      </c>
    </row>
    <row r="689" spans="1:6" x14ac:dyDescent="0.25">
      <c r="A689" s="4">
        <v>1718215</v>
      </c>
      <c r="B689" t="s">
        <v>93</v>
      </c>
      <c r="C689" t="s">
        <v>215</v>
      </c>
      <c r="D689" t="s">
        <v>8</v>
      </c>
      <c r="E689">
        <v>6196</v>
      </c>
      <c r="F689" t="str">
        <f>+VLOOKUP(A689,Лист1!$B$2:$E$207,3,FALSE)</f>
        <v>Каттақўрғон</v>
      </c>
    </row>
    <row r="690" spans="1:6" x14ac:dyDescent="0.25">
      <c r="A690" s="4">
        <v>1718216</v>
      </c>
      <c r="B690" t="s">
        <v>94</v>
      </c>
      <c r="C690" t="s">
        <v>216</v>
      </c>
      <c r="D690" t="s">
        <v>5</v>
      </c>
      <c r="E690">
        <v>12470</v>
      </c>
      <c r="F690" t="str">
        <f>+VLOOKUP(A690,Лист1!$B$2:$E$207,3,FALSE)</f>
        <v>Қўшрабод</v>
      </c>
    </row>
    <row r="691" spans="1:6" x14ac:dyDescent="0.25">
      <c r="A691" s="4">
        <v>1718216</v>
      </c>
      <c r="B691" t="s">
        <v>94</v>
      </c>
      <c r="C691" t="s">
        <v>216</v>
      </c>
      <c r="D691" t="s">
        <v>6</v>
      </c>
      <c r="E691">
        <v>18949</v>
      </c>
      <c r="F691" t="str">
        <f>+VLOOKUP(A691,Лист1!$B$2:$E$207,3,FALSE)</f>
        <v>Қўшрабод</v>
      </c>
    </row>
    <row r="692" spans="1:6" x14ac:dyDescent="0.25">
      <c r="A692" s="4">
        <v>1718216</v>
      </c>
      <c r="B692" t="s">
        <v>94</v>
      </c>
      <c r="C692" t="s">
        <v>216</v>
      </c>
      <c r="D692" t="s">
        <v>7</v>
      </c>
      <c r="E692">
        <v>7270</v>
      </c>
      <c r="F692" t="str">
        <f>+VLOOKUP(A692,Лист1!$B$2:$E$207,3,FALSE)</f>
        <v>Қўшрабод</v>
      </c>
    </row>
    <row r="693" spans="1:6" x14ac:dyDescent="0.25">
      <c r="A693" s="4">
        <v>1718216</v>
      </c>
      <c r="B693" t="s">
        <v>94</v>
      </c>
      <c r="C693" t="s">
        <v>216</v>
      </c>
      <c r="D693" t="s">
        <v>8</v>
      </c>
      <c r="E693">
        <v>3280</v>
      </c>
      <c r="F693" t="str">
        <f>+VLOOKUP(A693,Лист1!$B$2:$E$207,3,FALSE)</f>
        <v>Қўшрабод</v>
      </c>
    </row>
    <row r="694" spans="1:6" x14ac:dyDescent="0.25">
      <c r="A694" s="4">
        <v>1718216</v>
      </c>
      <c r="B694" t="s">
        <v>94</v>
      </c>
      <c r="C694" t="s">
        <v>215</v>
      </c>
      <c r="D694" t="s">
        <v>5</v>
      </c>
      <c r="E694">
        <v>13772</v>
      </c>
      <c r="F694" t="str">
        <f>+VLOOKUP(A694,Лист1!$B$2:$E$207,3,FALSE)</f>
        <v>Қўшрабод</v>
      </c>
    </row>
    <row r="695" spans="1:6" x14ac:dyDescent="0.25">
      <c r="A695" s="4">
        <v>1718216</v>
      </c>
      <c r="B695" t="s">
        <v>94</v>
      </c>
      <c r="C695" t="s">
        <v>215</v>
      </c>
      <c r="D695" t="s">
        <v>6</v>
      </c>
      <c r="E695">
        <v>18811</v>
      </c>
      <c r="F695" t="str">
        <f>+VLOOKUP(A695,Лист1!$B$2:$E$207,3,FALSE)</f>
        <v>Қўшрабод</v>
      </c>
    </row>
    <row r="696" spans="1:6" x14ac:dyDescent="0.25">
      <c r="A696" s="4">
        <v>1718216</v>
      </c>
      <c r="B696" t="s">
        <v>94</v>
      </c>
      <c r="C696" t="s">
        <v>215</v>
      </c>
      <c r="D696" t="s">
        <v>7</v>
      </c>
      <c r="E696">
        <v>6762</v>
      </c>
      <c r="F696" t="str">
        <f>+VLOOKUP(A696,Лист1!$B$2:$E$207,3,FALSE)</f>
        <v>Қўшрабод</v>
      </c>
    </row>
    <row r="697" spans="1:6" x14ac:dyDescent="0.25">
      <c r="A697" s="4">
        <v>1718216</v>
      </c>
      <c r="B697" t="s">
        <v>94</v>
      </c>
      <c r="C697" t="s">
        <v>215</v>
      </c>
      <c r="D697" t="s">
        <v>8</v>
      </c>
      <c r="E697">
        <v>2814</v>
      </c>
      <c r="F697" t="str">
        <f>+VLOOKUP(A697,Лист1!$B$2:$E$207,3,FALSE)</f>
        <v>Қўшрабод</v>
      </c>
    </row>
    <row r="698" spans="1:6" x14ac:dyDescent="0.25">
      <c r="A698" s="4">
        <v>1718218</v>
      </c>
      <c r="B698" t="s">
        <v>95</v>
      </c>
      <c r="C698" t="s">
        <v>216</v>
      </c>
      <c r="D698" t="s">
        <v>5</v>
      </c>
      <c r="E698">
        <v>21127</v>
      </c>
      <c r="F698" t="str">
        <f>+VLOOKUP(A698,Лист1!$B$2:$E$207,3,FALSE)</f>
        <v>Нарпай</v>
      </c>
    </row>
    <row r="699" spans="1:6" x14ac:dyDescent="0.25">
      <c r="A699" s="4">
        <v>1718218</v>
      </c>
      <c r="B699" t="s">
        <v>95</v>
      </c>
      <c r="C699" t="s">
        <v>216</v>
      </c>
      <c r="D699" t="s">
        <v>6</v>
      </c>
      <c r="E699">
        <v>30842</v>
      </c>
      <c r="F699" t="str">
        <f>+VLOOKUP(A699,Лист1!$B$2:$E$207,3,FALSE)</f>
        <v>Нарпай</v>
      </c>
    </row>
    <row r="700" spans="1:6" x14ac:dyDescent="0.25">
      <c r="A700" s="4">
        <v>1718218</v>
      </c>
      <c r="B700" t="s">
        <v>95</v>
      </c>
      <c r="C700" t="s">
        <v>216</v>
      </c>
      <c r="D700" t="s">
        <v>7</v>
      </c>
      <c r="E700">
        <v>13762</v>
      </c>
      <c r="F700" t="str">
        <f>+VLOOKUP(A700,Лист1!$B$2:$E$207,3,FALSE)</f>
        <v>Нарпай</v>
      </c>
    </row>
    <row r="701" spans="1:6" x14ac:dyDescent="0.25">
      <c r="A701" s="4">
        <v>1718218</v>
      </c>
      <c r="B701" t="s">
        <v>95</v>
      </c>
      <c r="C701" t="s">
        <v>216</v>
      </c>
      <c r="D701" t="s">
        <v>8</v>
      </c>
      <c r="E701">
        <v>6600</v>
      </c>
      <c r="F701" t="str">
        <f>+VLOOKUP(A701,Лист1!$B$2:$E$207,3,FALSE)</f>
        <v>Нарпай</v>
      </c>
    </row>
    <row r="702" spans="1:6" x14ac:dyDescent="0.25">
      <c r="A702" s="4">
        <v>1718218</v>
      </c>
      <c r="B702" t="s">
        <v>95</v>
      </c>
      <c r="C702" t="s">
        <v>215</v>
      </c>
      <c r="D702" t="s">
        <v>5</v>
      </c>
      <c r="E702">
        <v>22856</v>
      </c>
      <c r="F702" t="str">
        <f>+VLOOKUP(A702,Лист1!$B$2:$E$207,3,FALSE)</f>
        <v>Нарпай</v>
      </c>
    </row>
    <row r="703" spans="1:6" x14ac:dyDescent="0.25">
      <c r="A703" s="4">
        <v>1718218</v>
      </c>
      <c r="B703" t="s">
        <v>95</v>
      </c>
      <c r="C703" t="s">
        <v>215</v>
      </c>
      <c r="D703" t="s">
        <v>6</v>
      </c>
      <c r="E703">
        <v>31749</v>
      </c>
      <c r="F703" t="str">
        <f>+VLOOKUP(A703,Лист1!$B$2:$E$207,3,FALSE)</f>
        <v>Нарпай</v>
      </c>
    </row>
    <row r="704" spans="1:6" x14ac:dyDescent="0.25">
      <c r="A704" s="4">
        <v>1718218</v>
      </c>
      <c r="B704" t="s">
        <v>95</v>
      </c>
      <c r="C704" t="s">
        <v>215</v>
      </c>
      <c r="D704" t="s">
        <v>7</v>
      </c>
      <c r="E704">
        <v>13205</v>
      </c>
      <c r="F704" t="str">
        <f>+VLOOKUP(A704,Лист1!$B$2:$E$207,3,FALSE)</f>
        <v>Нарпай</v>
      </c>
    </row>
    <row r="705" spans="1:6" x14ac:dyDescent="0.25">
      <c r="A705" s="4">
        <v>1718218</v>
      </c>
      <c r="B705" t="s">
        <v>95</v>
      </c>
      <c r="C705" t="s">
        <v>215</v>
      </c>
      <c r="D705" t="s">
        <v>8</v>
      </c>
      <c r="E705">
        <v>5861</v>
      </c>
      <c r="F705" t="str">
        <f>+VLOOKUP(A705,Лист1!$B$2:$E$207,3,FALSE)</f>
        <v>Нарпай</v>
      </c>
    </row>
    <row r="706" spans="1:6" x14ac:dyDescent="0.25">
      <c r="A706" s="4">
        <v>1718224</v>
      </c>
      <c r="B706" t="s">
        <v>96</v>
      </c>
      <c r="C706" t="s">
        <v>216</v>
      </c>
      <c r="D706" t="s">
        <v>5</v>
      </c>
      <c r="E706">
        <v>23350</v>
      </c>
      <c r="F706" t="str">
        <f>+VLOOKUP(A706,Лист1!$B$2:$E$207,3,FALSE)</f>
        <v>Пайариқ</v>
      </c>
    </row>
    <row r="707" spans="1:6" x14ac:dyDescent="0.25">
      <c r="A707" s="4">
        <v>1718224</v>
      </c>
      <c r="B707" t="s">
        <v>96</v>
      </c>
      <c r="C707" t="s">
        <v>216</v>
      </c>
      <c r="D707" t="s">
        <v>6</v>
      </c>
      <c r="E707">
        <v>32670</v>
      </c>
      <c r="F707" t="str">
        <f>+VLOOKUP(A707,Лист1!$B$2:$E$207,3,FALSE)</f>
        <v>Пайариқ</v>
      </c>
    </row>
    <row r="708" spans="1:6" x14ac:dyDescent="0.25">
      <c r="A708" s="4">
        <v>1718224</v>
      </c>
      <c r="B708" t="s">
        <v>96</v>
      </c>
      <c r="C708" t="s">
        <v>216</v>
      </c>
      <c r="D708" t="s">
        <v>7</v>
      </c>
      <c r="E708">
        <v>15971</v>
      </c>
      <c r="F708" t="str">
        <f>+VLOOKUP(A708,Лист1!$B$2:$E$207,3,FALSE)</f>
        <v>Пайариқ</v>
      </c>
    </row>
    <row r="709" spans="1:6" x14ac:dyDescent="0.25">
      <c r="A709" s="4">
        <v>1718224</v>
      </c>
      <c r="B709" t="s">
        <v>96</v>
      </c>
      <c r="C709" t="s">
        <v>216</v>
      </c>
      <c r="D709" t="s">
        <v>8</v>
      </c>
      <c r="E709">
        <v>7063</v>
      </c>
      <c r="F709" t="str">
        <f>+VLOOKUP(A709,Лист1!$B$2:$E$207,3,FALSE)</f>
        <v>Пайариқ</v>
      </c>
    </row>
    <row r="710" spans="1:6" x14ac:dyDescent="0.25">
      <c r="A710" s="4">
        <v>1718224</v>
      </c>
      <c r="B710" t="s">
        <v>96</v>
      </c>
      <c r="C710" t="s">
        <v>215</v>
      </c>
      <c r="D710" t="s">
        <v>5</v>
      </c>
      <c r="E710">
        <v>26236</v>
      </c>
      <c r="F710" t="str">
        <f>+VLOOKUP(A710,Лист1!$B$2:$E$207,3,FALSE)</f>
        <v>Пайариқ</v>
      </c>
    </row>
    <row r="711" spans="1:6" x14ac:dyDescent="0.25">
      <c r="A711" s="4">
        <v>1718224</v>
      </c>
      <c r="B711" t="s">
        <v>96</v>
      </c>
      <c r="C711" t="s">
        <v>215</v>
      </c>
      <c r="D711" t="s">
        <v>6</v>
      </c>
      <c r="E711">
        <v>37007</v>
      </c>
      <c r="F711" t="str">
        <f>+VLOOKUP(A711,Лист1!$B$2:$E$207,3,FALSE)</f>
        <v>Пайариқ</v>
      </c>
    </row>
    <row r="712" spans="1:6" x14ac:dyDescent="0.25">
      <c r="A712" s="4">
        <v>1718224</v>
      </c>
      <c r="B712" t="s">
        <v>96</v>
      </c>
      <c r="C712" t="s">
        <v>215</v>
      </c>
      <c r="D712" t="s">
        <v>7</v>
      </c>
      <c r="E712">
        <v>14709</v>
      </c>
      <c r="F712" t="str">
        <f>+VLOOKUP(A712,Лист1!$B$2:$E$207,3,FALSE)</f>
        <v>Пайариқ</v>
      </c>
    </row>
    <row r="713" spans="1:6" x14ac:dyDescent="0.25">
      <c r="A713" s="4">
        <v>1718224</v>
      </c>
      <c r="B713" t="s">
        <v>96</v>
      </c>
      <c r="C713" t="s">
        <v>215</v>
      </c>
      <c r="D713" t="s">
        <v>8</v>
      </c>
      <c r="E713">
        <v>5188</v>
      </c>
      <c r="F713" t="str">
        <f>+VLOOKUP(A713,Лист1!$B$2:$E$207,3,FALSE)</f>
        <v>Пайариқ</v>
      </c>
    </row>
    <row r="714" spans="1:6" x14ac:dyDescent="0.25">
      <c r="A714" s="4">
        <v>1718227</v>
      </c>
      <c r="B714" t="s">
        <v>97</v>
      </c>
      <c r="C714" t="s">
        <v>216</v>
      </c>
      <c r="D714" t="s">
        <v>5</v>
      </c>
      <c r="E714">
        <v>33513</v>
      </c>
      <c r="F714" t="str">
        <f>+VLOOKUP(A714,Лист1!$B$2:$E$207,3,FALSE)</f>
        <v>Пастдарғом</v>
      </c>
    </row>
    <row r="715" spans="1:6" x14ac:dyDescent="0.25">
      <c r="A715" s="4">
        <v>1718227</v>
      </c>
      <c r="B715" t="s">
        <v>97</v>
      </c>
      <c r="C715" t="s">
        <v>216</v>
      </c>
      <c r="D715" t="s">
        <v>6</v>
      </c>
      <c r="E715">
        <v>51822</v>
      </c>
      <c r="F715" t="str">
        <f>+VLOOKUP(A715,Лист1!$B$2:$E$207,3,FALSE)</f>
        <v>Пастдарғом</v>
      </c>
    </row>
    <row r="716" spans="1:6" x14ac:dyDescent="0.25">
      <c r="A716" s="4">
        <v>1718227</v>
      </c>
      <c r="B716" t="s">
        <v>97</v>
      </c>
      <c r="C716" t="s">
        <v>216</v>
      </c>
      <c r="D716" t="s">
        <v>7</v>
      </c>
      <c r="E716">
        <v>24714</v>
      </c>
      <c r="F716" t="str">
        <f>+VLOOKUP(A716,Лист1!$B$2:$E$207,3,FALSE)</f>
        <v>Пастдарғом</v>
      </c>
    </row>
    <row r="717" spans="1:6" x14ac:dyDescent="0.25">
      <c r="A717" s="4">
        <v>1718227</v>
      </c>
      <c r="B717" t="s">
        <v>97</v>
      </c>
      <c r="C717" t="s">
        <v>216</v>
      </c>
      <c r="D717" t="s">
        <v>8</v>
      </c>
      <c r="E717">
        <v>12318</v>
      </c>
      <c r="F717" t="str">
        <f>+VLOOKUP(A717,Лист1!$B$2:$E$207,3,FALSE)</f>
        <v>Пастдарғом</v>
      </c>
    </row>
    <row r="718" spans="1:6" x14ac:dyDescent="0.25">
      <c r="A718" s="4">
        <v>1718227</v>
      </c>
      <c r="B718" t="s">
        <v>97</v>
      </c>
      <c r="C718" t="s">
        <v>215</v>
      </c>
      <c r="D718" t="s">
        <v>5</v>
      </c>
      <c r="E718">
        <v>36270</v>
      </c>
      <c r="F718" t="str">
        <f>+VLOOKUP(A718,Лист1!$B$2:$E$207,3,FALSE)</f>
        <v>Пастдарғом</v>
      </c>
    </row>
    <row r="719" spans="1:6" x14ac:dyDescent="0.25">
      <c r="A719" s="4">
        <v>1718227</v>
      </c>
      <c r="B719" t="s">
        <v>97</v>
      </c>
      <c r="C719" t="s">
        <v>215</v>
      </c>
      <c r="D719" t="s">
        <v>6</v>
      </c>
      <c r="E719">
        <v>50601</v>
      </c>
      <c r="F719" t="str">
        <f>+VLOOKUP(A719,Лист1!$B$2:$E$207,3,FALSE)</f>
        <v>Пастдарғом</v>
      </c>
    </row>
    <row r="720" spans="1:6" x14ac:dyDescent="0.25">
      <c r="A720" s="4">
        <v>1718227</v>
      </c>
      <c r="B720" t="s">
        <v>97</v>
      </c>
      <c r="C720" t="s">
        <v>215</v>
      </c>
      <c r="D720" t="s">
        <v>7</v>
      </c>
      <c r="E720">
        <v>21885</v>
      </c>
      <c r="F720" t="str">
        <f>+VLOOKUP(A720,Лист1!$B$2:$E$207,3,FALSE)</f>
        <v>Пастдарғом</v>
      </c>
    </row>
    <row r="721" spans="1:6" x14ac:dyDescent="0.25">
      <c r="A721" s="4">
        <v>1718227</v>
      </c>
      <c r="B721" t="s">
        <v>97</v>
      </c>
      <c r="C721" t="s">
        <v>215</v>
      </c>
      <c r="D721" t="s">
        <v>8</v>
      </c>
      <c r="E721">
        <v>8901</v>
      </c>
      <c r="F721" t="str">
        <f>+VLOOKUP(A721,Лист1!$B$2:$E$207,3,FALSE)</f>
        <v>Пастдарғом</v>
      </c>
    </row>
    <row r="722" spans="1:6" x14ac:dyDescent="0.25">
      <c r="A722" s="4">
        <v>1718230</v>
      </c>
      <c r="B722" t="s">
        <v>98</v>
      </c>
      <c r="C722" t="s">
        <v>216</v>
      </c>
      <c r="D722" t="s">
        <v>5</v>
      </c>
      <c r="E722">
        <v>13292</v>
      </c>
      <c r="F722" t="str">
        <f>+VLOOKUP(A722,Лист1!$B$2:$E$207,3,FALSE)</f>
        <v>Пахтачи</v>
      </c>
    </row>
    <row r="723" spans="1:6" x14ac:dyDescent="0.25">
      <c r="A723" s="4">
        <v>1718230</v>
      </c>
      <c r="B723" t="s">
        <v>98</v>
      </c>
      <c r="C723" t="s">
        <v>216</v>
      </c>
      <c r="D723" t="s">
        <v>6</v>
      </c>
      <c r="E723">
        <v>20137</v>
      </c>
      <c r="F723" t="str">
        <f>+VLOOKUP(A723,Лист1!$B$2:$E$207,3,FALSE)</f>
        <v>Пахтачи</v>
      </c>
    </row>
    <row r="724" spans="1:6" x14ac:dyDescent="0.25">
      <c r="A724" s="4">
        <v>1718230</v>
      </c>
      <c r="B724" t="s">
        <v>98</v>
      </c>
      <c r="C724" t="s">
        <v>216</v>
      </c>
      <c r="D724" t="s">
        <v>7</v>
      </c>
      <c r="E724">
        <v>10548</v>
      </c>
      <c r="F724" t="str">
        <f>+VLOOKUP(A724,Лист1!$B$2:$E$207,3,FALSE)</f>
        <v>Пахтачи</v>
      </c>
    </row>
    <row r="725" spans="1:6" x14ac:dyDescent="0.25">
      <c r="A725" s="4">
        <v>1718230</v>
      </c>
      <c r="B725" t="s">
        <v>98</v>
      </c>
      <c r="C725" t="s">
        <v>216</v>
      </c>
      <c r="D725" t="s">
        <v>8</v>
      </c>
      <c r="E725">
        <v>5573</v>
      </c>
      <c r="F725" t="str">
        <f>+VLOOKUP(A725,Лист1!$B$2:$E$207,3,FALSE)</f>
        <v>Пахтачи</v>
      </c>
    </row>
    <row r="726" spans="1:6" x14ac:dyDescent="0.25">
      <c r="A726" s="4">
        <v>1718230</v>
      </c>
      <c r="B726" t="s">
        <v>98</v>
      </c>
      <c r="C726" t="s">
        <v>215</v>
      </c>
      <c r="D726" t="s">
        <v>5</v>
      </c>
      <c r="E726">
        <v>13507</v>
      </c>
      <c r="F726" t="str">
        <f>+VLOOKUP(A726,Лист1!$B$2:$E$207,3,FALSE)</f>
        <v>Пахтачи</v>
      </c>
    </row>
    <row r="727" spans="1:6" x14ac:dyDescent="0.25">
      <c r="A727" s="4">
        <v>1718230</v>
      </c>
      <c r="B727" t="s">
        <v>98</v>
      </c>
      <c r="C727" t="s">
        <v>215</v>
      </c>
      <c r="D727" t="s">
        <v>6</v>
      </c>
      <c r="E727">
        <v>20460</v>
      </c>
      <c r="F727" t="str">
        <f>+VLOOKUP(A727,Лист1!$B$2:$E$207,3,FALSE)</f>
        <v>Пахтачи</v>
      </c>
    </row>
    <row r="728" spans="1:6" x14ac:dyDescent="0.25">
      <c r="A728" s="4">
        <v>1718230</v>
      </c>
      <c r="B728" t="s">
        <v>98</v>
      </c>
      <c r="C728" t="s">
        <v>215</v>
      </c>
      <c r="D728" t="s">
        <v>7</v>
      </c>
      <c r="E728">
        <v>9142</v>
      </c>
      <c r="F728" t="str">
        <f>+VLOOKUP(A728,Лист1!$B$2:$E$207,3,FALSE)</f>
        <v>Пахтачи</v>
      </c>
    </row>
    <row r="729" spans="1:6" x14ac:dyDescent="0.25">
      <c r="A729" s="4">
        <v>1718230</v>
      </c>
      <c r="B729" t="s">
        <v>98</v>
      </c>
      <c r="C729" t="s">
        <v>215</v>
      </c>
      <c r="D729" t="s">
        <v>8</v>
      </c>
      <c r="E729">
        <v>3572</v>
      </c>
      <c r="F729" t="str">
        <f>+VLOOKUP(A729,Лист1!$B$2:$E$207,3,FALSE)</f>
        <v>Пахтачи</v>
      </c>
    </row>
    <row r="730" spans="1:6" x14ac:dyDescent="0.25">
      <c r="A730" s="4">
        <v>1718233</v>
      </c>
      <c r="B730" t="s">
        <v>99</v>
      </c>
      <c r="C730" t="s">
        <v>216</v>
      </c>
      <c r="D730" t="s">
        <v>5</v>
      </c>
      <c r="E730">
        <v>22257</v>
      </c>
      <c r="F730" t="str">
        <f>+VLOOKUP(A730,Лист1!$B$2:$E$207,3,FALSE)</f>
        <v>Самарқанд</v>
      </c>
    </row>
    <row r="731" spans="1:6" x14ac:dyDescent="0.25">
      <c r="A731" s="4">
        <v>1718233</v>
      </c>
      <c r="B731" t="s">
        <v>99</v>
      </c>
      <c r="C731" t="s">
        <v>216</v>
      </c>
      <c r="D731" t="s">
        <v>6</v>
      </c>
      <c r="E731">
        <v>36305</v>
      </c>
      <c r="F731" t="str">
        <f>+VLOOKUP(A731,Лист1!$B$2:$E$207,3,FALSE)</f>
        <v>Самарқанд</v>
      </c>
    </row>
    <row r="732" spans="1:6" x14ac:dyDescent="0.25">
      <c r="A732" s="4">
        <v>1718233</v>
      </c>
      <c r="B732" t="s">
        <v>99</v>
      </c>
      <c r="C732" t="s">
        <v>216</v>
      </c>
      <c r="D732" t="s">
        <v>7</v>
      </c>
      <c r="E732">
        <v>19586</v>
      </c>
      <c r="F732" t="str">
        <f>+VLOOKUP(A732,Лист1!$B$2:$E$207,3,FALSE)</f>
        <v>Самарқанд</v>
      </c>
    </row>
    <row r="733" spans="1:6" x14ac:dyDescent="0.25">
      <c r="A733" s="4">
        <v>1718233</v>
      </c>
      <c r="B733" t="s">
        <v>99</v>
      </c>
      <c r="C733" t="s">
        <v>216</v>
      </c>
      <c r="D733" t="s">
        <v>8</v>
      </c>
      <c r="E733">
        <v>8451</v>
      </c>
      <c r="F733" t="str">
        <f>+VLOOKUP(A733,Лист1!$B$2:$E$207,3,FALSE)</f>
        <v>Самарқанд</v>
      </c>
    </row>
    <row r="734" spans="1:6" x14ac:dyDescent="0.25">
      <c r="A734" s="4">
        <v>1718233</v>
      </c>
      <c r="B734" t="s">
        <v>99</v>
      </c>
      <c r="C734" t="s">
        <v>215</v>
      </c>
      <c r="D734" t="s">
        <v>5</v>
      </c>
      <c r="E734">
        <v>23484</v>
      </c>
      <c r="F734" t="str">
        <f>+VLOOKUP(A734,Лист1!$B$2:$E$207,3,FALSE)</f>
        <v>Самарқанд</v>
      </c>
    </row>
    <row r="735" spans="1:6" x14ac:dyDescent="0.25">
      <c r="A735" s="4">
        <v>1718233</v>
      </c>
      <c r="B735" t="s">
        <v>99</v>
      </c>
      <c r="C735" t="s">
        <v>215</v>
      </c>
      <c r="D735" t="s">
        <v>6</v>
      </c>
      <c r="E735">
        <v>36881</v>
      </c>
      <c r="F735" t="str">
        <f>+VLOOKUP(A735,Лист1!$B$2:$E$207,3,FALSE)</f>
        <v>Самарқанд</v>
      </c>
    </row>
    <row r="736" spans="1:6" x14ac:dyDescent="0.25">
      <c r="A736" s="4">
        <v>1718233</v>
      </c>
      <c r="B736" t="s">
        <v>99</v>
      </c>
      <c r="C736" t="s">
        <v>215</v>
      </c>
      <c r="D736" t="s">
        <v>7</v>
      </c>
      <c r="E736">
        <v>17137</v>
      </c>
      <c r="F736" t="str">
        <f>+VLOOKUP(A736,Лист1!$B$2:$E$207,3,FALSE)</f>
        <v>Самарқанд</v>
      </c>
    </row>
    <row r="737" spans="1:6" x14ac:dyDescent="0.25">
      <c r="A737" s="4">
        <v>1718233</v>
      </c>
      <c r="B737" t="s">
        <v>99</v>
      </c>
      <c r="C737" t="s">
        <v>215</v>
      </c>
      <c r="D737" t="s">
        <v>8</v>
      </c>
      <c r="E737">
        <v>6896</v>
      </c>
      <c r="F737" t="str">
        <f>+VLOOKUP(A737,Лист1!$B$2:$E$207,3,FALSE)</f>
        <v>Самарқанд</v>
      </c>
    </row>
    <row r="738" spans="1:6" x14ac:dyDescent="0.25">
      <c r="A738" s="4">
        <v>1718235</v>
      </c>
      <c r="B738" t="s">
        <v>100</v>
      </c>
      <c r="C738" t="s">
        <v>216</v>
      </c>
      <c r="D738" t="s">
        <v>5</v>
      </c>
      <c r="E738">
        <v>14282</v>
      </c>
      <c r="F738" t="str">
        <f>+VLOOKUP(A738,Лист1!$B$2:$E$207,3,FALSE)</f>
        <v>Нуробод</v>
      </c>
    </row>
    <row r="739" spans="1:6" x14ac:dyDescent="0.25">
      <c r="A739" s="4">
        <v>1718235</v>
      </c>
      <c r="B739" t="s">
        <v>100</v>
      </c>
      <c r="C739" t="s">
        <v>216</v>
      </c>
      <c r="D739" t="s">
        <v>6</v>
      </c>
      <c r="E739">
        <v>20477</v>
      </c>
      <c r="F739" t="str">
        <f>+VLOOKUP(A739,Лист1!$B$2:$E$207,3,FALSE)</f>
        <v>Нуробод</v>
      </c>
    </row>
    <row r="740" spans="1:6" x14ac:dyDescent="0.25">
      <c r="A740" s="4">
        <v>1718235</v>
      </c>
      <c r="B740" t="s">
        <v>100</v>
      </c>
      <c r="C740" t="s">
        <v>216</v>
      </c>
      <c r="D740" t="s">
        <v>7</v>
      </c>
      <c r="E740">
        <v>10236</v>
      </c>
      <c r="F740" t="str">
        <f>+VLOOKUP(A740,Лист1!$B$2:$E$207,3,FALSE)</f>
        <v>Нуробод</v>
      </c>
    </row>
    <row r="741" spans="1:6" x14ac:dyDescent="0.25">
      <c r="A741" s="4">
        <v>1718235</v>
      </c>
      <c r="B741" t="s">
        <v>100</v>
      </c>
      <c r="C741" t="s">
        <v>216</v>
      </c>
      <c r="D741" t="s">
        <v>8</v>
      </c>
      <c r="E741">
        <v>5390</v>
      </c>
      <c r="F741" t="str">
        <f>+VLOOKUP(A741,Лист1!$B$2:$E$207,3,FALSE)</f>
        <v>Нуробод</v>
      </c>
    </row>
    <row r="742" spans="1:6" x14ac:dyDescent="0.25">
      <c r="A742" s="4">
        <v>1718235</v>
      </c>
      <c r="B742" t="s">
        <v>100</v>
      </c>
      <c r="C742" t="s">
        <v>215</v>
      </c>
      <c r="D742" t="s">
        <v>5</v>
      </c>
      <c r="E742">
        <v>15558</v>
      </c>
      <c r="F742" t="str">
        <f>+VLOOKUP(A742,Лист1!$B$2:$E$207,3,FALSE)</f>
        <v>Нуробод</v>
      </c>
    </row>
    <row r="743" spans="1:6" x14ac:dyDescent="0.25">
      <c r="A743" s="4">
        <v>1718235</v>
      </c>
      <c r="B743" t="s">
        <v>100</v>
      </c>
      <c r="C743" t="s">
        <v>215</v>
      </c>
      <c r="D743" t="s">
        <v>6</v>
      </c>
      <c r="E743">
        <v>20004</v>
      </c>
      <c r="F743" t="str">
        <f>+VLOOKUP(A743,Лист1!$B$2:$E$207,3,FALSE)</f>
        <v>Нуробод</v>
      </c>
    </row>
    <row r="744" spans="1:6" x14ac:dyDescent="0.25">
      <c r="A744" s="4">
        <v>1718235</v>
      </c>
      <c r="B744" t="s">
        <v>100</v>
      </c>
      <c r="C744" t="s">
        <v>215</v>
      </c>
      <c r="D744" t="s">
        <v>7</v>
      </c>
      <c r="E744">
        <v>9064</v>
      </c>
      <c r="F744" t="str">
        <f>+VLOOKUP(A744,Лист1!$B$2:$E$207,3,FALSE)</f>
        <v>Нуробод</v>
      </c>
    </row>
    <row r="745" spans="1:6" x14ac:dyDescent="0.25">
      <c r="A745" s="4">
        <v>1718235</v>
      </c>
      <c r="B745" t="s">
        <v>100</v>
      </c>
      <c r="C745" t="s">
        <v>215</v>
      </c>
      <c r="D745" t="s">
        <v>8</v>
      </c>
      <c r="E745">
        <v>4202</v>
      </c>
      <c r="F745" t="str">
        <f>+VLOOKUP(A745,Лист1!$B$2:$E$207,3,FALSE)</f>
        <v>Нуробод</v>
      </c>
    </row>
    <row r="746" spans="1:6" x14ac:dyDescent="0.25">
      <c r="A746" s="4">
        <v>1718236</v>
      </c>
      <c r="B746" t="s">
        <v>101</v>
      </c>
      <c r="C746" t="s">
        <v>216</v>
      </c>
      <c r="D746" t="s">
        <v>5</v>
      </c>
      <c r="E746">
        <v>49841</v>
      </c>
      <c r="F746" t="str">
        <f>+VLOOKUP(A746,Лист1!$B$2:$E$207,3,FALSE)</f>
        <v>Ургут</v>
      </c>
    </row>
    <row r="747" spans="1:6" x14ac:dyDescent="0.25">
      <c r="A747" s="4">
        <v>1718236</v>
      </c>
      <c r="B747" t="s">
        <v>101</v>
      </c>
      <c r="C747" t="s">
        <v>216</v>
      </c>
      <c r="D747" t="s">
        <v>6</v>
      </c>
      <c r="E747">
        <v>76142</v>
      </c>
      <c r="F747" t="str">
        <f>+VLOOKUP(A747,Лист1!$B$2:$E$207,3,FALSE)</f>
        <v>Ургут</v>
      </c>
    </row>
    <row r="748" spans="1:6" x14ac:dyDescent="0.25">
      <c r="A748" s="4">
        <v>1718236</v>
      </c>
      <c r="B748" t="s">
        <v>101</v>
      </c>
      <c r="C748" t="s">
        <v>216</v>
      </c>
      <c r="D748" t="s">
        <v>7</v>
      </c>
      <c r="E748">
        <v>26026</v>
      </c>
      <c r="F748" t="str">
        <f>+VLOOKUP(A748,Лист1!$B$2:$E$207,3,FALSE)</f>
        <v>Ургут</v>
      </c>
    </row>
    <row r="749" spans="1:6" x14ac:dyDescent="0.25">
      <c r="A749" s="4">
        <v>1718236</v>
      </c>
      <c r="B749" t="s">
        <v>101</v>
      </c>
      <c r="C749" t="s">
        <v>216</v>
      </c>
      <c r="D749" t="s">
        <v>8</v>
      </c>
      <c r="E749">
        <v>13115</v>
      </c>
      <c r="F749" t="str">
        <f>+VLOOKUP(A749,Лист1!$B$2:$E$207,3,FALSE)</f>
        <v>Ургут</v>
      </c>
    </row>
    <row r="750" spans="1:6" x14ac:dyDescent="0.25">
      <c r="A750" s="4">
        <v>1718236</v>
      </c>
      <c r="B750" t="s">
        <v>101</v>
      </c>
      <c r="C750" t="s">
        <v>215</v>
      </c>
      <c r="D750" t="s">
        <v>5</v>
      </c>
      <c r="E750">
        <v>53209</v>
      </c>
      <c r="F750" t="str">
        <f>+VLOOKUP(A750,Лист1!$B$2:$E$207,3,FALSE)</f>
        <v>Ургут</v>
      </c>
    </row>
    <row r="751" spans="1:6" x14ac:dyDescent="0.25">
      <c r="A751" s="4">
        <v>1718236</v>
      </c>
      <c r="B751" t="s">
        <v>101</v>
      </c>
      <c r="C751" t="s">
        <v>215</v>
      </c>
      <c r="D751" t="s">
        <v>6</v>
      </c>
      <c r="E751">
        <v>76819</v>
      </c>
      <c r="F751" t="str">
        <f>+VLOOKUP(A751,Лист1!$B$2:$E$207,3,FALSE)</f>
        <v>Ургут</v>
      </c>
    </row>
    <row r="752" spans="1:6" x14ac:dyDescent="0.25">
      <c r="A752" s="4">
        <v>1718236</v>
      </c>
      <c r="B752" t="s">
        <v>101</v>
      </c>
      <c r="C752" t="s">
        <v>215</v>
      </c>
      <c r="D752" t="s">
        <v>7</v>
      </c>
      <c r="E752">
        <v>24395</v>
      </c>
      <c r="F752" t="str">
        <f>+VLOOKUP(A752,Лист1!$B$2:$E$207,3,FALSE)</f>
        <v>Ургут</v>
      </c>
    </row>
    <row r="753" spans="1:6" x14ac:dyDescent="0.25">
      <c r="A753" s="4">
        <v>1718236</v>
      </c>
      <c r="B753" t="s">
        <v>101</v>
      </c>
      <c r="C753" t="s">
        <v>215</v>
      </c>
      <c r="D753" t="s">
        <v>8</v>
      </c>
      <c r="E753">
        <v>9665</v>
      </c>
      <c r="F753" t="str">
        <f>+VLOOKUP(A753,Лист1!$B$2:$E$207,3,FALSE)</f>
        <v>Ургут</v>
      </c>
    </row>
    <row r="754" spans="1:6" x14ac:dyDescent="0.25">
      <c r="A754" s="4">
        <v>1718238</v>
      </c>
      <c r="B754" t="s">
        <v>102</v>
      </c>
      <c r="C754" t="s">
        <v>216</v>
      </c>
      <c r="D754" t="s">
        <v>5</v>
      </c>
      <c r="E754">
        <v>19403</v>
      </c>
      <c r="F754" t="str">
        <f>+VLOOKUP(A754,Лист1!$B$2:$E$207,3,FALSE)</f>
        <v>Тойлоқ</v>
      </c>
    </row>
    <row r="755" spans="1:6" x14ac:dyDescent="0.25">
      <c r="A755" s="4">
        <v>1718238</v>
      </c>
      <c r="B755" t="s">
        <v>102</v>
      </c>
      <c r="C755" t="s">
        <v>216</v>
      </c>
      <c r="D755" t="s">
        <v>6</v>
      </c>
      <c r="E755">
        <v>31431</v>
      </c>
      <c r="F755" t="str">
        <f>+VLOOKUP(A755,Лист1!$B$2:$E$207,3,FALSE)</f>
        <v>Тойлоқ</v>
      </c>
    </row>
    <row r="756" spans="1:6" x14ac:dyDescent="0.25">
      <c r="A756" s="4">
        <v>1718238</v>
      </c>
      <c r="B756" t="s">
        <v>102</v>
      </c>
      <c r="C756" t="s">
        <v>216</v>
      </c>
      <c r="D756" t="s">
        <v>7</v>
      </c>
      <c r="E756">
        <v>13365</v>
      </c>
      <c r="F756" t="str">
        <f>+VLOOKUP(A756,Лист1!$B$2:$E$207,3,FALSE)</f>
        <v>Тойлоқ</v>
      </c>
    </row>
    <row r="757" spans="1:6" x14ac:dyDescent="0.25">
      <c r="A757" s="4">
        <v>1718238</v>
      </c>
      <c r="B757" t="s">
        <v>102</v>
      </c>
      <c r="C757" t="s">
        <v>216</v>
      </c>
      <c r="D757" t="s">
        <v>8</v>
      </c>
      <c r="E757">
        <v>6256</v>
      </c>
      <c r="F757" t="str">
        <f>+VLOOKUP(A757,Лист1!$B$2:$E$207,3,FALSE)</f>
        <v>Тойлоқ</v>
      </c>
    </row>
    <row r="758" spans="1:6" x14ac:dyDescent="0.25">
      <c r="A758" s="4">
        <v>1718238</v>
      </c>
      <c r="B758" t="s">
        <v>102</v>
      </c>
      <c r="C758" t="s">
        <v>215</v>
      </c>
      <c r="D758" t="s">
        <v>5</v>
      </c>
      <c r="E758">
        <v>19085</v>
      </c>
      <c r="F758" t="str">
        <f>+VLOOKUP(A758,Лист1!$B$2:$E$207,3,FALSE)</f>
        <v>Тойлоқ</v>
      </c>
    </row>
    <row r="759" spans="1:6" x14ac:dyDescent="0.25">
      <c r="A759" s="4">
        <v>1718238</v>
      </c>
      <c r="B759" t="s">
        <v>102</v>
      </c>
      <c r="C759" t="s">
        <v>215</v>
      </c>
      <c r="D759" t="s">
        <v>6</v>
      </c>
      <c r="E759">
        <v>30996</v>
      </c>
      <c r="F759" t="str">
        <f>+VLOOKUP(A759,Лист1!$B$2:$E$207,3,FALSE)</f>
        <v>Тойлоқ</v>
      </c>
    </row>
    <row r="760" spans="1:6" x14ac:dyDescent="0.25">
      <c r="A760" s="4">
        <v>1718238</v>
      </c>
      <c r="B760" t="s">
        <v>102</v>
      </c>
      <c r="C760" t="s">
        <v>215</v>
      </c>
      <c r="D760" t="s">
        <v>7</v>
      </c>
      <c r="E760">
        <v>11829</v>
      </c>
      <c r="F760" t="str">
        <f>+VLOOKUP(A760,Лист1!$B$2:$E$207,3,FALSE)</f>
        <v>Тойлоқ</v>
      </c>
    </row>
    <row r="761" spans="1:6" x14ac:dyDescent="0.25">
      <c r="A761" s="4">
        <v>1718238</v>
      </c>
      <c r="B761" t="s">
        <v>102</v>
      </c>
      <c r="C761" t="s">
        <v>215</v>
      </c>
      <c r="D761" t="s">
        <v>8</v>
      </c>
      <c r="E761">
        <v>5585</v>
      </c>
      <c r="F761" t="str">
        <f>+VLOOKUP(A761,Лист1!$B$2:$E$207,3,FALSE)</f>
        <v>Тойлоқ</v>
      </c>
    </row>
    <row r="762" spans="1:6" x14ac:dyDescent="0.25">
      <c r="A762" s="4">
        <v>1718401</v>
      </c>
      <c r="B762" t="s">
        <v>103</v>
      </c>
      <c r="C762" t="s">
        <v>216</v>
      </c>
      <c r="D762" t="s">
        <v>5</v>
      </c>
      <c r="E762">
        <v>53382</v>
      </c>
      <c r="F762" t="str">
        <f>+VLOOKUP(A762,Лист1!$B$2:$E$207,3,FALSE)</f>
        <v>Самарқанд ш.</v>
      </c>
    </row>
    <row r="763" spans="1:6" x14ac:dyDescent="0.25">
      <c r="A763" s="4">
        <v>1718401</v>
      </c>
      <c r="B763" t="s">
        <v>103</v>
      </c>
      <c r="C763" t="s">
        <v>216</v>
      </c>
      <c r="D763" t="s">
        <v>6</v>
      </c>
      <c r="E763">
        <v>92838</v>
      </c>
      <c r="F763" t="str">
        <f>+VLOOKUP(A763,Лист1!$B$2:$E$207,3,FALSE)</f>
        <v>Самарқанд ш.</v>
      </c>
    </row>
    <row r="764" spans="1:6" x14ac:dyDescent="0.25">
      <c r="A764" s="4">
        <v>1718401</v>
      </c>
      <c r="B764" t="s">
        <v>103</v>
      </c>
      <c r="C764" t="s">
        <v>216</v>
      </c>
      <c r="D764" t="s">
        <v>7</v>
      </c>
      <c r="E764">
        <v>47604</v>
      </c>
      <c r="F764" t="str">
        <f>+VLOOKUP(A764,Лист1!$B$2:$E$207,3,FALSE)</f>
        <v>Самарқанд ш.</v>
      </c>
    </row>
    <row r="765" spans="1:6" x14ac:dyDescent="0.25">
      <c r="A765" s="4">
        <v>1718401</v>
      </c>
      <c r="B765" t="s">
        <v>103</v>
      </c>
      <c r="C765" t="s">
        <v>216</v>
      </c>
      <c r="D765" t="s">
        <v>8</v>
      </c>
      <c r="E765">
        <v>22054</v>
      </c>
      <c r="F765" t="str">
        <f>+VLOOKUP(A765,Лист1!$B$2:$E$207,3,FALSE)</f>
        <v>Самарқанд ш.</v>
      </c>
    </row>
    <row r="766" spans="1:6" x14ac:dyDescent="0.25">
      <c r="A766" s="4">
        <v>1718401</v>
      </c>
      <c r="B766" t="s">
        <v>103</v>
      </c>
      <c r="C766" t="s">
        <v>215</v>
      </c>
      <c r="D766" t="s">
        <v>5</v>
      </c>
      <c r="E766">
        <v>53831</v>
      </c>
      <c r="F766" t="str">
        <f>+VLOOKUP(A766,Лист1!$B$2:$E$207,3,FALSE)</f>
        <v>Самарқанд ш.</v>
      </c>
    </row>
    <row r="767" spans="1:6" x14ac:dyDescent="0.25">
      <c r="A767" s="4">
        <v>1718401</v>
      </c>
      <c r="B767" t="s">
        <v>103</v>
      </c>
      <c r="C767" t="s">
        <v>215</v>
      </c>
      <c r="D767" t="s">
        <v>6</v>
      </c>
      <c r="E767">
        <v>86525</v>
      </c>
      <c r="F767" t="str">
        <f>+VLOOKUP(A767,Лист1!$B$2:$E$207,3,FALSE)</f>
        <v>Самарқанд ш.</v>
      </c>
    </row>
    <row r="768" spans="1:6" x14ac:dyDescent="0.25">
      <c r="A768" s="4">
        <v>1718401</v>
      </c>
      <c r="B768" t="s">
        <v>103</v>
      </c>
      <c r="C768" t="s">
        <v>215</v>
      </c>
      <c r="D768" t="s">
        <v>7</v>
      </c>
      <c r="E768">
        <v>36223</v>
      </c>
      <c r="F768" t="str">
        <f>+VLOOKUP(A768,Лист1!$B$2:$E$207,3,FALSE)</f>
        <v>Самарқанд ш.</v>
      </c>
    </row>
    <row r="769" spans="1:6" x14ac:dyDescent="0.25">
      <c r="A769" s="4">
        <v>1718401</v>
      </c>
      <c r="B769" t="s">
        <v>103</v>
      </c>
      <c r="C769" t="s">
        <v>215</v>
      </c>
      <c r="D769" t="s">
        <v>8</v>
      </c>
      <c r="E769">
        <v>13914</v>
      </c>
      <c r="F769" t="str">
        <f>+VLOOKUP(A769,Лист1!$B$2:$E$207,3,FALSE)</f>
        <v>Самарқанд ш.</v>
      </c>
    </row>
    <row r="770" spans="1:6" x14ac:dyDescent="0.25">
      <c r="A770" s="4">
        <v>1718406</v>
      </c>
      <c r="B770" t="s">
        <v>104</v>
      </c>
      <c r="C770" t="s">
        <v>216</v>
      </c>
      <c r="D770" t="s">
        <v>5</v>
      </c>
      <c r="E770">
        <v>8874</v>
      </c>
      <c r="F770" t="str">
        <f>+VLOOKUP(A770,Лист1!$B$2:$E$207,3,FALSE)</f>
        <v>Каттақўрғон ш.</v>
      </c>
    </row>
    <row r="771" spans="1:6" x14ac:dyDescent="0.25">
      <c r="A771" s="4">
        <v>1718406</v>
      </c>
      <c r="B771" t="s">
        <v>104</v>
      </c>
      <c r="C771" t="s">
        <v>216</v>
      </c>
      <c r="D771" t="s">
        <v>6</v>
      </c>
      <c r="E771">
        <v>13907</v>
      </c>
      <c r="F771" t="str">
        <f>+VLOOKUP(A771,Лист1!$B$2:$E$207,3,FALSE)</f>
        <v>Каттақўрғон ш.</v>
      </c>
    </row>
    <row r="772" spans="1:6" x14ac:dyDescent="0.25">
      <c r="A772" s="4">
        <v>1718406</v>
      </c>
      <c r="B772" t="s">
        <v>104</v>
      </c>
      <c r="C772" t="s">
        <v>216</v>
      </c>
      <c r="D772" t="s">
        <v>7</v>
      </c>
      <c r="E772">
        <v>5730</v>
      </c>
      <c r="F772" t="str">
        <f>+VLOOKUP(A772,Лист1!$B$2:$E$207,3,FALSE)</f>
        <v>Каттақўрғон ш.</v>
      </c>
    </row>
    <row r="773" spans="1:6" x14ac:dyDescent="0.25">
      <c r="A773" s="4">
        <v>1718406</v>
      </c>
      <c r="B773" t="s">
        <v>104</v>
      </c>
      <c r="C773" t="s">
        <v>216</v>
      </c>
      <c r="D773" t="s">
        <v>8</v>
      </c>
      <c r="E773">
        <v>2748</v>
      </c>
      <c r="F773" t="str">
        <f>+VLOOKUP(A773,Лист1!$B$2:$E$207,3,FALSE)</f>
        <v>Каттақўрғон ш.</v>
      </c>
    </row>
    <row r="774" spans="1:6" x14ac:dyDescent="0.25">
      <c r="A774" s="4">
        <v>1718406</v>
      </c>
      <c r="B774" t="s">
        <v>104</v>
      </c>
      <c r="C774" t="s">
        <v>215</v>
      </c>
      <c r="D774" t="s">
        <v>5</v>
      </c>
      <c r="E774">
        <v>8598</v>
      </c>
      <c r="F774" t="str">
        <f>+VLOOKUP(A774,Лист1!$B$2:$E$207,3,FALSE)</f>
        <v>Каттақўрғон ш.</v>
      </c>
    </row>
    <row r="775" spans="1:6" x14ac:dyDescent="0.25">
      <c r="A775" s="4">
        <v>1718406</v>
      </c>
      <c r="B775" t="s">
        <v>104</v>
      </c>
      <c r="C775" t="s">
        <v>215</v>
      </c>
      <c r="D775" t="s">
        <v>6</v>
      </c>
      <c r="E775">
        <v>13630</v>
      </c>
      <c r="F775" t="str">
        <f>+VLOOKUP(A775,Лист1!$B$2:$E$207,3,FALSE)</f>
        <v>Каттақўрғон ш.</v>
      </c>
    </row>
    <row r="776" spans="1:6" x14ac:dyDescent="0.25">
      <c r="A776" s="4">
        <v>1718406</v>
      </c>
      <c r="B776" t="s">
        <v>104</v>
      </c>
      <c r="C776" t="s">
        <v>215</v>
      </c>
      <c r="D776" t="s">
        <v>7</v>
      </c>
      <c r="E776">
        <v>5297</v>
      </c>
      <c r="F776" t="str">
        <f>+VLOOKUP(A776,Лист1!$B$2:$E$207,3,FALSE)</f>
        <v>Каттақўрғон ш.</v>
      </c>
    </row>
    <row r="777" spans="1:6" x14ac:dyDescent="0.25">
      <c r="A777" s="4">
        <v>1718406</v>
      </c>
      <c r="B777" t="s">
        <v>104</v>
      </c>
      <c r="C777" t="s">
        <v>215</v>
      </c>
      <c r="D777" t="s">
        <v>8</v>
      </c>
      <c r="E777">
        <v>2307</v>
      </c>
      <c r="F777" t="str">
        <f>+VLOOKUP(A777,Лист1!$B$2:$E$207,3,FALSE)</f>
        <v>Каттақўрғон ш.</v>
      </c>
    </row>
    <row r="778" spans="1:6" x14ac:dyDescent="0.25">
      <c r="A778" s="4">
        <v>1722201</v>
      </c>
      <c r="B778" t="s">
        <v>105</v>
      </c>
      <c r="C778" t="s">
        <v>216</v>
      </c>
      <c r="D778" t="s">
        <v>5</v>
      </c>
      <c r="E778">
        <v>18430</v>
      </c>
      <c r="F778" t="str">
        <f>+VLOOKUP(A778,Лист1!$B$2:$E$207,3,FALSE)</f>
        <v>Олтинсой</v>
      </c>
    </row>
    <row r="779" spans="1:6" x14ac:dyDescent="0.25">
      <c r="A779" s="4">
        <v>1722201</v>
      </c>
      <c r="B779" t="s">
        <v>105</v>
      </c>
      <c r="C779" t="s">
        <v>216</v>
      </c>
      <c r="D779" t="s">
        <v>6</v>
      </c>
      <c r="E779">
        <v>25474</v>
      </c>
      <c r="F779" t="str">
        <f>+VLOOKUP(A779,Лист1!$B$2:$E$207,3,FALSE)</f>
        <v>Олтинсой</v>
      </c>
    </row>
    <row r="780" spans="1:6" x14ac:dyDescent="0.25">
      <c r="A780" s="4">
        <v>1722201</v>
      </c>
      <c r="B780" t="s">
        <v>105</v>
      </c>
      <c r="C780" t="s">
        <v>216</v>
      </c>
      <c r="D780" t="s">
        <v>7</v>
      </c>
      <c r="E780">
        <v>10466</v>
      </c>
      <c r="F780" t="str">
        <f>+VLOOKUP(A780,Лист1!$B$2:$E$207,3,FALSE)</f>
        <v>Олтинсой</v>
      </c>
    </row>
    <row r="781" spans="1:6" x14ac:dyDescent="0.25">
      <c r="A781" s="4">
        <v>1722201</v>
      </c>
      <c r="B781" t="s">
        <v>105</v>
      </c>
      <c r="C781" t="s">
        <v>216</v>
      </c>
      <c r="D781" t="s">
        <v>8</v>
      </c>
      <c r="E781">
        <v>4161</v>
      </c>
      <c r="F781" t="str">
        <f>+VLOOKUP(A781,Лист1!$B$2:$E$207,3,FALSE)</f>
        <v>Олтинсой</v>
      </c>
    </row>
    <row r="782" spans="1:6" x14ac:dyDescent="0.25">
      <c r="A782" s="4">
        <v>1722201</v>
      </c>
      <c r="B782" t="s">
        <v>105</v>
      </c>
      <c r="C782" t="s">
        <v>215</v>
      </c>
      <c r="D782" t="s">
        <v>5</v>
      </c>
      <c r="E782">
        <v>20082</v>
      </c>
      <c r="F782" t="str">
        <f>+VLOOKUP(A782,Лист1!$B$2:$E$207,3,FALSE)</f>
        <v>Олтинсой</v>
      </c>
    </row>
    <row r="783" spans="1:6" x14ac:dyDescent="0.25">
      <c r="A783" s="4">
        <v>1722201</v>
      </c>
      <c r="B783" t="s">
        <v>105</v>
      </c>
      <c r="C783" t="s">
        <v>215</v>
      </c>
      <c r="D783" t="s">
        <v>6</v>
      </c>
      <c r="E783">
        <v>26284</v>
      </c>
      <c r="F783" t="str">
        <f>+VLOOKUP(A783,Лист1!$B$2:$E$207,3,FALSE)</f>
        <v>Олтинсой</v>
      </c>
    </row>
    <row r="784" spans="1:6" x14ac:dyDescent="0.25">
      <c r="A784" s="4">
        <v>1722201</v>
      </c>
      <c r="B784" t="s">
        <v>105</v>
      </c>
      <c r="C784" t="s">
        <v>215</v>
      </c>
      <c r="D784" t="s">
        <v>7</v>
      </c>
      <c r="E784">
        <v>10323</v>
      </c>
      <c r="F784" t="str">
        <f>+VLOOKUP(A784,Лист1!$B$2:$E$207,3,FALSE)</f>
        <v>Олтинсой</v>
      </c>
    </row>
    <row r="785" spans="1:6" x14ac:dyDescent="0.25">
      <c r="A785" s="4">
        <v>1722201</v>
      </c>
      <c r="B785" t="s">
        <v>105</v>
      </c>
      <c r="C785" t="s">
        <v>215</v>
      </c>
      <c r="D785" t="s">
        <v>8</v>
      </c>
      <c r="E785">
        <v>3420</v>
      </c>
      <c r="F785" t="str">
        <f>+VLOOKUP(A785,Лист1!$B$2:$E$207,3,FALSE)</f>
        <v>Олтинсой</v>
      </c>
    </row>
    <row r="786" spans="1:6" x14ac:dyDescent="0.25">
      <c r="A786" s="4">
        <v>1722202</v>
      </c>
      <c r="B786" t="s">
        <v>106</v>
      </c>
      <c r="C786" t="s">
        <v>216</v>
      </c>
      <c r="D786" t="s">
        <v>5</v>
      </c>
      <c r="E786">
        <v>12876</v>
      </c>
      <c r="F786" t="str">
        <f>+VLOOKUP(A786,Лист1!$B$2:$E$207,3,FALSE)</f>
        <v>Ангор</v>
      </c>
    </row>
    <row r="787" spans="1:6" x14ac:dyDescent="0.25">
      <c r="A787" s="4">
        <v>1722202</v>
      </c>
      <c r="B787" t="s">
        <v>106</v>
      </c>
      <c r="C787" t="s">
        <v>216</v>
      </c>
      <c r="D787" t="s">
        <v>6</v>
      </c>
      <c r="E787">
        <v>21918</v>
      </c>
      <c r="F787" t="str">
        <f>+VLOOKUP(A787,Лист1!$B$2:$E$207,3,FALSE)</f>
        <v>Ангор</v>
      </c>
    </row>
    <row r="788" spans="1:6" x14ac:dyDescent="0.25">
      <c r="A788" s="4">
        <v>1722202</v>
      </c>
      <c r="B788" t="s">
        <v>106</v>
      </c>
      <c r="C788" t="s">
        <v>216</v>
      </c>
      <c r="D788" t="s">
        <v>7</v>
      </c>
      <c r="E788">
        <v>8799</v>
      </c>
      <c r="F788" t="str">
        <f>+VLOOKUP(A788,Лист1!$B$2:$E$207,3,FALSE)</f>
        <v>Ангор</v>
      </c>
    </row>
    <row r="789" spans="1:6" x14ac:dyDescent="0.25">
      <c r="A789" s="4">
        <v>1722202</v>
      </c>
      <c r="B789" t="s">
        <v>106</v>
      </c>
      <c r="C789" t="s">
        <v>216</v>
      </c>
      <c r="D789" t="s">
        <v>8</v>
      </c>
      <c r="E789">
        <v>2983</v>
      </c>
      <c r="F789" t="str">
        <f>+VLOOKUP(A789,Лист1!$B$2:$E$207,3,FALSE)</f>
        <v>Ангор</v>
      </c>
    </row>
    <row r="790" spans="1:6" x14ac:dyDescent="0.25">
      <c r="A790" s="4">
        <v>1722202</v>
      </c>
      <c r="B790" t="s">
        <v>106</v>
      </c>
      <c r="C790" t="s">
        <v>215</v>
      </c>
      <c r="D790" t="s">
        <v>5</v>
      </c>
      <c r="E790">
        <v>13154</v>
      </c>
      <c r="F790" t="str">
        <f>+VLOOKUP(A790,Лист1!$B$2:$E$207,3,FALSE)</f>
        <v>Ангор</v>
      </c>
    </row>
    <row r="791" spans="1:6" x14ac:dyDescent="0.25">
      <c r="A791" s="4">
        <v>1722202</v>
      </c>
      <c r="B791" t="s">
        <v>106</v>
      </c>
      <c r="C791" t="s">
        <v>215</v>
      </c>
      <c r="D791" t="s">
        <v>6</v>
      </c>
      <c r="E791">
        <v>19830</v>
      </c>
      <c r="F791" t="str">
        <f>+VLOOKUP(A791,Лист1!$B$2:$E$207,3,FALSE)</f>
        <v>Ангор</v>
      </c>
    </row>
    <row r="792" spans="1:6" x14ac:dyDescent="0.25">
      <c r="A792" s="4">
        <v>1722202</v>
      </c>
      <c r="B792" t="s">
        <v>106</v>
      </c>
      <c r="C792" t="s">
        <v>215</v>
      </c>
      <c r="D792" t="s">
        <v>7</v>
      </c>
      <c r="E792">
        <v>8323</v>
      </c>
      <c r="F792" t="str">
        <f>+VLOOKUP(A792,Лист1!$B$2:$E$207,3,FALSE)</f>
        <v>Ангор</v>
      </c>
    </row>
    <row r="793" spans="1:6" x14ac:dyDescent="0.25">
      <c r="A793" s="4">
        <v>1722202</v>
      </c>
      <c r="B793" t="s">
        <v>106</v>
      </c>
      <c r="C793" t="s">
        <v>215</v>
      </c>
      <c r="D793" t="s">
        <v>8</v>
      </c>
      <c r="E793">
        <v>2139</v>
      </c>
      <c r="F793" t="str">
        <f>+VLOOKUP(A793,Лист1!$B$2:$E$207,3,FALSE)</f>
        <v>Ангор</v>
      </c>
    </row>
    <row r="794" spans="1:6" x14ac:dyDescent="0.25">
      <c r="A794" s="4">
        <v>1722203</v>
      </c>
      <c r="B794" t="s">
        <v>107</v>
      </c>
      <c r="C794" t="s">
        <v>216</v>
      </c>
      <c r="D794" t="s">
        <v>5</v>
      </c>
      <c r="E794">
        <v>8191</v>
      </c>
      <c r="F794" t="str">
        <f>+VLOOKUP(A794,Лист1!$B$2:$E$207,3,FALSE)</f>
        <v>Бандихон</v>
      </c>
    </row>
    <row r="795" spans="1:6" x14ac:dyDescent="0.25">
      <c r="A795" s="4">
        <v>1722203</v>
      </c>
      <c r="B795" t="s">
        <v>107</v>
      </c>
      <c r="C795" t="s">
        <v>216</v>
      </c>
      <c r="D795" t="s">
        <v>6</v>
      </c>
      <c r="E795">
        <v>11113</v>
      </c>
      <c r="F795" t="str">
        <f>+VLOOKUP(A795,Лист1!$B$2:$E$207,3,FALSE)</f>
        <v>Бандихон</v>
      </c>
    </row>
    <row r="796" spans="1:6" x14ac:dyDescent="0.25">
      <c r="A796" s="4">
        <v>1722203</v>
      </c>
      <c r="B796" t="s">
        <v>107</v>
      </c>
      <c r="C796" t="s">
        <v>216</v>
      </c>
      <c r="D796" t="s">
        <v>7</v>
      </c>
      <c r="E796">
        <v>4272</v>
      </c>
      <c r="F796" t="str">
        <f>+VLOOKUP(A796,Лист1!$B$2:$E$207,3,FALSE)</f>
        <v>Бандихон</v>
      </c>
    </row>
    <row r="797" spans="1:6" x14ac:dyDescent="0.25">
      <c r="A797" s="4">
        <v>1722203</v>
      </c>
      <c r="B797" t="s">
        <v>107</v>
      </c>
      <c r="C797" t="s">
        <v>216</v>
      </c>
      <c r="D797" t="s">
        <v>8</v>
      </c>
      <c r="E797">
        <v>1764</v>
      </c>
      <c r="F797" t="str">
        <f>+VLOOKUP(A797,Лист1!$B$2:$E$207,3,FALSE)</f>
        <v>Бандихон</v>
      </c>
    </row>
    <row r="798" spans="1:6" x14ac:dyDescent="0.25">
      <c r="A798" s="4">
        <v>1722203</v>
      </c>
      <c r="B798" t="s">
        <v>107</v>
      </c>
      <c r="C798" t="s">
        <v>215</v>
      </c>
      <c r="D798" t="s">
        <v>5</v>
      </c>
      <c r="E798">
        <v>8524</v>
      </c>
      <c r="F798" t="str">
        <f>+VLOOKUP(A798,Лист1!$B$2:$E$207,3,FALSE)</f>
        <v>Бандихон</v>
      </c>
    </row>
    <row r="799" spans="1:6" x14ac:dyDescent="0.25">
      <c r="A799" s="4">
        <v>1722203</v>
      </c>
      <c r="B799" t="s">
        <v>107</v>
      </c>
      <c r="C799" t="s">
        <v>215</v>
      </c>
      <c r="D799" t="s">
        <v>6</v>
      </c>
      <c r="E799">
        <v>11196</v>
      </c>
      <c r="F799" t="str">
        <f>+VLOOKUP(A799,Лист1!$B$2:$E$207,3,FALSE)</f>
        <v>Бандихон</v>
      </c>
    </row>
    <row r="800" spans="1:6" x14ac:dyDescent="0.25">
      <c r="A800" s="4">
        <v>1722203</v>
      </c>
      <c r="B800" t="s">
        <v>107</v>
      </c>
      <c r="C800" t="s">
        <v>215</v>
      </c>
      <c r="D800" t="s">
        <v>7</v>
      </c>
      <c r="E800">
        <v>4153</v>
      </c>
      <c r="F800" t="str">
        <f>+VLOOKUP(A800,Лист1!$B$2:$E$207,3,FALSE)</f>
        <v>Бандихон</v>
      </c>
    </row>
    <row r="801" spans="1:6" x14ac:dyDescent="0.25">
      <c r="A801" s="4">
        <v>1722203</v>
      </c>
      <c r="B801" t="s">
        <v>107</v>
      </c>
      <c r="C801" t="s">
        <v>215</v>
      </c>
      <c r="D801" t="s">
        <v>8</v>
      </c>
      <c r="E801">
        <v>1518</v>
      </c>
      <c r="F801" t="str">
        <f>+VLOOKUP(A801,Лист1!$B$2:$E$207,3,FALSE)</f>
        <v>Бандихон</v>
      </c>
    </row>
    <row r="802" spans="1:6" x14ac:dyDescent="0.25">
      <c r="A802" s="4">
        <v>1722204</v>
      </c>
      <c r="B802" t="s">
        <v>108</v>
      </c>
      <c r="C802" t="s">
        <v>216</v>
      </c>
      <c r="D802" t="s">
        <v>5</v>
      </c>
      <c r="E802">
        <v>11575</v>
      </c>
      <c r="F802" t="str">
        <f>+VLOOKUP(A802,Лист1!$B$2:$E$207,3,FALSE)</f>
        <v>Бойсун</v>
      </c>
    </row>
    <row r="803" spans="1:6" x14ac:dyDescent="0.25">
      <c r="A803" s="4">
        <v>1722204</v>
      </c>
      <c r="B803" t="s">
        <v>108</v>
      </c>
      <c r="C803" t="s">
        <v>216</v>
      </c>
      <c r="D803" t="s">
        <v>6</v>
      </c>
      <c r="E803">
        <v>17445</v>
      </c>
      <c r="F803" t="str">
        <f>+VLOOKUP(A803,Лист1!$B$2:$E$207,3,FALSE)</f>
        <v>Бойсун</v>
      </c>
    </row>
    <row r="804" spans="1:6" x14ac:dyDescent="0.25">
      <c r="A804" s="4">
        <v>1722204</v>
      </c>
      <c r="B804" t="s">
        <v>108</v>
      </c>
      <c r="C804" t="s">
        <v>216</v>
      </c>
      <c r="D804" t="s">
        <v>7</v>
      </c>
      <c r="E804">
        <v>5982</v>
      </c>
      <c r="F804" t="str">
        <f>+VLOOKUP(A804,Лист1!$B$2:$E$207,3,FALSE)</f>
        <v>Бойсун</v>
      </c>
    </row>
    <row r="805" spans="1:6" x14ac:dyDescent="0.25">
      <c r="A805" s="4">
        <v>1722204</v>
      </c>
      <c r="B805" t="s">
        <v>108</v>
      </c>
      <c r="C805" t="s">
        <v>216</v>
      </c>
      <c r="D805" t="s">
        <v>8</v>
      </c>
      <c r="E805">
        <v>2658</v>
      </c>
      <c r="F805" t="str">
        <f>+VLOOKUP(A805,Лист1!$B$2:$E$207,3,FALSE)</f>
        <v>Бойсун</v>
      </c>
    </row>
    <row r="806" spans="1:6" x14ac:dyDescent="0.25">
      <c r="A806" s="4">
        <v>1722204</v>
      </c>
      <c r="B806" t="s">
        <v>108</v>
      </c>
      <c r="C806" t="s">
        <v>215</v>
      </c>
      <c r="D806" t="s">
        <v>5</v>
      </c>
      <c r="E806">
        <v>12460</v>
      </c>
      <c r="F806" t="str">
        <f>+VLOOKUP(A806,Лист1!$B$2:$E$207,3,FALSE)</f>
        <v>Бойсун</v>
      </c>
    </row>
    <row r="807" spans="1:6" x14ac:dyDescent="0.25">
      <c r="A807" s="4">
        <v>1722204</v>
      </c>
      <c r="B807" t="s">
        <v>108</v>
      </c>
      <c r="C807" t="s">
        <v>215</v>
      </c>
      <c r="D807" t="s">
        <v>6</v>
      </c>
      <c r="E807">
        <v>17804</v>
      </c>
      <c r="F807" t="str">
        <f>+VLOOKUP(A807,Лист1!$B$2:$E$207,3,FALSE)</f>
        <v>Бойсун</v>
      </c>
    </row>
    <row r="808" spans="1:6" x14ac:dyDescent="0.25">
      <c r="A808" s="4">
        <v>1722204</v>
      </c>
      <c r="B808" t="s">
        <v>108</v>
      </c>
      <c r="C808" t="s">
        <v>215</v>
      </c>
      <c r="D808" t="s">
        <v>7</v>
      </c>
      <c r="E808">
        <v>6054</v>
      </c>
      <c r="F808" t="str">
        <f>+VLOOKUP(A808,Лист1!$B$2:$E$207,3,FALSE)</f>
        <v>Бойсун</v>
      </c>
    </row>
    <row r="809" spans="1:6" x14ac:dyDescent="0.25">
      <c r="A809" s="4">
        <v>1722204</v>
      </c>
      <c r="B809" t="s">
        <v>108</v>
      </c>
      <c r="C809" t="s">
        <v>215</v>
      </c>
      <c r="D809" t="s">
        <v>8</v>
      </c>
      <c r="E809">
        <v>2099</v>
      </c>
      <c r="F809" t="str">
        <f>+VLOOKUP(A809,Лист1!$B$2:$E$207,3,FALSE)</f>
        <v>Бойсун</v>
      </c>
    </row>
    <row r="810" spans="1:6" x14ac:dyDescent="0.25">
      <c r="A810" s="4">
        <v>1722207</v>
      </c>
      <c r="B810" t="s">
        <v>109</v>
      </c>
      <c r="C810" t="s">
        <v>216</v>
      </c>
      <c r="D810" t="s">
        <v>5</v>
      </c>
      <c r="E810">
        <v>13906</v>
      </c>
      <c r="F810" t="str">
        <f>+VLOOKUP(A810,Лист1!$B$2:$E$207,3,FALSE)</f>
        <v>Музробод</v>
      </c>
    </row>
    <row r="811" spans="1:6" x14ac:dyDescent="0.25">
      <c r="A811" s="4">
        <v>1722207</v>
      </c>
      <c r="B811" t="s">
        <v>109</v>
      </c>
      <c r="C811" t="s">
        <v>216</v>
      </c>
      <c r="D811" t="s">
        <v>6</v>
      </c>
      <c r="E811">
        <v>22971</v>
      </c>
      <c r="F811" t="str">
        <f>+VLOOKUP(A811,Лист1!$B$2:$E$207,3,FALSE)</f>
        <v>Музробод</v>
      </c>
    </row>
    <row r="812" spans="1:6" x14ac:dyDescent="0.25">
      <c r="A812" s="4">
        <v>1722207</v>
      </c>
      <c r="B812" t="s">
        <v>109</v>
      </c>
      <c r="C812" t="s">
        <v>216</v>
      </c>
      <c r="D812" t="s">
        <v>7</v>
      </c>
      <c r="E812">
        <v>8816</v>
      </c>
      <c r="F812" t="str">
        <f>+VLOOKUP(A812,Лист1!$B$2:$E$207,3,FALSE)</f>
        <v>Музробод</v>
      </c>
    </row>
    <row r="813" spans="1:6" x14ac:dyDescent="0.25">
      <c r="A813" s="4">
        <v>1722207</v>
      </c>
      <c r="B813" t="s">
        <v>109</v>
      </c>
      <c r="C813" t="s">
        <v>216</v>
      </c>
      <c r="D813" t="s">
        <v>8</v>
      </c>
      <c r="E813">
        <v>4132</v>
      </c>
      <c r="F813" t="str">
        <f>+VLOOKUP(A813,Лист1!$B$2:$E$207,3,FALSE)</f>
        <v>Музробод</v>
      </c>
    </row>
    <row r="814" spans="1:6" x14ac:dyDescent="0.25">
      <c r="A814" s="4">
        <v>1722207</v>
      </c>
      <c r="B814" t="s">
        <v>109</v>
      </c>
      <c r="C814" t="s">
        <v>215</v>
      </c>
      <c r="D814" t="s">
        <v>5</v>
      </c>
      <c r="E814">
        <v>13856</v>
      </c>
      <c r="F814" t="str">
        <f>+VLOOKUP(A814,Лист1!$B$2:$E$207,3,FALSE)</f>
        <v>Музробод</v>
      </c>
    </row>
    <row r="815" spans="1:6" x14ac:dyDescent="0.25">
      <c r="A815" s="4">
        <v>1722207</v>
      </c>
      <c r="B815" t="s">
        <v>109</v>
      </c>
      <c r="C815" t="s">
        <v>215</v>
      </c>
      <c r="D815" t="s">
        <v>6</v>
      </c>
      <c r="E815">
        <v>20974</v>
      </c>
      <c r="F815" t="str">
        <f>+VLOOKUP(A815,Лист1!$B$2:$E$207,3,FALSE)</f>
        <v>Музробод</v>
      </c>
    </row>
    <row r="816" spans="1:6" x14ac:dyDescent="0.25">
      <c r="A816" s="4">
        <v>1722207</v>
      </c>
      <c r="B816" t="s">
        <v>109</v>
      </c>
      <c r="C816" t="s">
        <v>215</v>
      </c>
      <c r="D816" t="s">
        <v>7</v>
      </c>
      <c r="E816">
        <v>8230</v>
      </c>
      <c r="F816" t="str">
        <f>+VLOOKUP(A816,Лист1!$B$2:$E$207,3,FALSE)</f>
        <v>Музробод</v>
      </c>
    </row>
    <row r="817" spans="1:6" x14ac:dyDescent="0.25">
      <c r="A817" s="4">
        <v>1722207</v>
      </c>
      <c r="B817" t="s">
        <v>109</v>
      </c>
      <c r="C817" t="s">
        <v>215</v>
      </c>
      <c r="D817" t="s">
        <v>8</v>
      </c>
      <c r="E817">
        <v>3199</v>
      </c>
      <c r="F817" t="str">
        <f>+VLOOKUP(A817,Лист1!$B$2:$E$207,3,FALSE)</f>
        <v>Музробод</v>
      </c>
    </row>
    <row r="818" spans="1:6" x14ac:dyDescent="0.25">
      <c r="A818" s="4">
        <v>1722210</v>
      </c>
      <c r="B818" t="s">
        <v>110</v>
      </c>
      <c r="C818" t="s">
        <v>216</v>
      </c>
      <c r="D818" t="s">
        <v>5</v>
      </c>
      <c r="E818">
        <v>36419</v>
      </c>
      <c r="F818" t="str">
        <f>+VLOOKUP(A818,Лист1!$B$2:$E$207,3,FALSE)</f>
        <v>Денов</v>
      </c>
    </row>
    <row r="819" spans="1:6" x14ac:dyDescent="0.25">
      <c r="A819" s="4">
        <v>1722210</v>
      </c>
      <c r="B819" t="s">
        <v>110</v>
      </c>
      <c r="C819" t="s">
        <v>216</v>
      </c>
      <c r="D819" t="s">
        <v>6</v>
      </c>
      <c r="E819">
        <v>55853</v>
      </c>
      <c r="F819" t="str">
        <f>+VLOOKUP(A819,Лист1!$B$2:$E$207,3,FALSE)</f>
        <v>Денов</v>
      </c>
    </row>
    <row r="820" spans="1:6" x14ac:dyDescent="0.25">
      <c r="A820" s="4">
        <v>1722210</v>
      </c>
      <c r="B820" t="s">
        <v>110</v>
      </c>
      <c r="C820" t="s">
        <v>216</v>
      </c>
      <c r="D820" t="s">
        <v>7</v>
      </c>
      <c r="E820">
        <v>22227</v>
      </c>
      <c r="F820" t="str">
        <f>+VLOOKUP(A820,Лист1!$B$2:$E$207,3,FALSE)</f>
        <v>Денов</v>
      </c>
    </row>
    <row r="821" spans="1:6" x14ac:dyDescent="0.25">
      <c r="A821" s="4">
        <v>1722210</v>
      </c>
      <c r="B821" t="s">
        <v>110</v>
      </c>
      <c r="C821" t="s">
        <v>216</v>
      </c>
      <c r="D821" t="s">
        <v>8</v>
      </c>
      <c r="E821">
        <v>9644</v>
      </c>
      <c r="F821" t="str">
        <f>+VLOOKUP(A821,Лист1!$B$2:$E$207,3,FALSE)</f>
        <v>Денов</v>
      </c>
    </row>
    <row r="822" spans="1:6" x14ac:dyDescent="0.25">
      <c r="A822" s="4">
        <v>1722210</v>
      </c>
      <c r="B822" t="s">
        <v>110</v>
      </c>
      <c r="C822" t="s">
        <v>215</v>
      </c>
      <c r="D822" t="s">
        <v>5</v>
      </c>
      <c r="E822">
        <v>38676</v>
      </c>
      <c r="F822" t="str">
        <f>+VLOOKUP(A822,Лист1!$B$2:$E$207,3,FALSE)</f>
        <v>Денов</v>
      </c>
    </row>
    <row r="823" spans="1:6" x14ac:dyDescent="0.25">
      <c r="A823" s="4">
        <v>1722210</v>
      </c>
      <c r="B823" t="s">
        <v>110</v>
      </c>
      <c r="C823" t="s">
        <v>215</v>
      </c>
      <c r="D823" t="s">
        <v>6</v>
      </c>
      <c r="E823">
        <v>58903</v>
      </c>
      <c r="F823" t="str">
        <f>+VLOOKUP(A823,Лист1!$B$2:$E$207,3,FALSE)</f>
        <v>Денов</v>
      </c>
    </row>
    <row r="824" spans="1:6" x14ac:dyDescent="0.25">
      <c r="A824" s="4">
        <v>1722210</v>
      </c>
      <c r="B824" t="s">
        <v>110</v>
      </c>
      <c r="C824" t="s">
        <v>215</v>
      </c>
      <c r="D824" t="s">
        <v>7</v>
      </c>
      <c r="E824">
        <v>21438</v>
      </c>
      <c r="F824" t="str">
        <f>+VLOOKUP(A824,Лист1!$B$2:$E$207,3,FALSE)</f>
        <v>Денов</v>
      </c>
    </row>
    <row r="825" spans="1:6" x14ac:dyDescent="0.25">
      <c r="A825" s="4">
        <v>1722210</v>
      </c>
      <c r="B825" t="s">
        <v>110</v>
      </c>
      <c r="C825" t="s">
        <v>215</v>
      </c>
      <c r="D825" t="s">
        <v>8</v>
      </c>
      <c r="E825">
        <v>7921</v>
      </c>
      <c r="F825" t="str">
        <f>+VLOOKUP(A825,Лист1!$B$2:$E$207,3,FALSE)</f>
        <v>Денов</v>
      </c>
    </row>
    <row r="826" spans="1:6" x14ac:dyDescent="0.25">
      <c r="A826" s="4">
        <v>1722212</v>
      </c>
      <c r="B826" t="s">
        <v>111</v>
      </c>
      <c r="C826" t="s">
        <v>216</v>
      </c>
      <c r="D826" t="s">
        <v>5</v>
      </c>
      <c r="E826">
        <v>21468</v>
      </c>
      <c r="F826" t="str">
        <f>+VLOOKUP(A826,Лист1!$B$2:$E$207,3,FALSE)</f>
        <v>Жарқўрғон</v>
      </c>
    </row>
    <row r="827" spans="1:6" x14ac:dyDescent="0.25">
      <c r="A827" s="4">
        <v>1722212</v>
      </c>
      <c r="B827" t="s">
        <v>111</v>
      </c>
      <c r="C827" t="s">
        <v>216</v>
      </c>
      <c r="D827" t="s">
        <v>6</v>
      </c>
      <c r="E827">
        <v>31861</v>
      </c>
      <c r="F827" t="str">
        <f>+VLOOKUP(A827,Лист1!$B$2:$E$207,3,FALSE)</f>
        <v>Жарқўрғон</v>
      </c>
    </row>
    <row r="828" spans="1:6" x14ac:dyDescent="0.25">
      <c r="A828" s="4">
        <v>1722212</v>
      </c>
      <c r="B828" t="s">
        <v>111</v>
      </c>
      <c r="C828" t="s">
        <v>216</v>
      </c>
      <c r="D828" t="s">
        <v>7</v>
      </c>
      <c r="E828">
        <v>13197</v>
      </c>
      <c r="F828" t="str">
        <f>+VLOOKUP(A828,Лист1!$B$2:$E$207,3,FALSE)</f>
        <v>Жарқўрғон</v>
      </c>
    </row>
    <row r="829" spans="1:6" x14ac:dyDescent="0.25">
      <c r="A829" s="4">
        <v>1722212</v>
      </c>
      <c r="B829" t="s">
        <v>111</v>
      </c>
      <c r="C829" t="s">
        <v>216</v>
      </c>
      <c r="D829" t="s">
        <v>8</v>
      </c>
      <c r="E829">
        <v>4707</v>
      </c>
      <c r="F829" t="str">
        <f>+VLOOKUP(A829,Лист1!$B$2:$E$207,3,FALSE)</f>
        <v>Жарқўрғон</v>
      </c>
    </row>
    <row r="830" spans="1:6" x14ac:dyDescent="0.25">
      <c r="A830" s="4">
        <v>1722212</v>
      </c>
      <c r="B830" t="s">
        <v>111</v>
      </c>
      <c r="C830" t="s">
        <v>215</v>
      </c>
      <c r="D830" t="s">
        <v>5</v>
      </c>
      <c r="E830">
        <v>23801</v>
      </c>
      <c r="F830" t="str">
        <f>+VLOOKUP(A830,Лист1!$B$2:$E$207,3,FALSE)</f>
        <v>Жарқўрғон</v>
      </c>
    </row>
    <row r="831" spans="1:6" x14ac:dyDescent="0.25">
      <c r="A831" s="4">
        <v>1722212</v>
      </c>
      <c r="B831" t="s">
        <v>111</v>
      </c>
      <c r="C831" t="s">
        <v>215</v>
      </c>
      <c r="D831" t="s">
        <v>6</v>
      </c>
      <c r="E831">
        <v>33356</v>
      </c>
      <c r="F831" t="str">
        <f>+VLOOKUP(A831,Лист1!$B$2:$E$207,3,FALSE)</f>
        <v>Жарқўрғон</v>
      </c>
    </row>
    <row r="832" spans="1:6" x14ac:dyDescent="0.25">
      <c r="A832" s="4">
        <v>1722212</v>
      </c>
      <c r="B832" t="s">
        <v>111</v>
      </c>
      <c r="C832" t="s">
        <v>215</v>
      </c>
      <c r="D832" t="s">
        <v>7</v>
      </c>
      <c r="E832">
        <v>12803</v>
      </c>
      <c r="F832" t="str">
        <f>+VLOOKUP(A832,Лист1!$B$2:$E$207,3,FALSE)</f>
        <v>Жарқўрғон</v>
      </c>
    </row>
    <row r="833" spans="1:6" x14ac:dyDescent="0.25">
      <c r="A833" s="4">
        <v>1722212</v>
      </c>
      <c r="B833" t="s">
        <v>111</v>
      </c>
      <c r="C833" t="s">
        <v>215</v>
      </c>
      <c r="D833" t="s">
        <v>8</v>
      </c>
      <c r="E833">
        <v>4363</v>
      </c>
      <c r="F833" t="str">
        <f>+VLOOKUP(A833,Лист1!$B$2:$E$207,3,FALSE)</f>
        <v>Жарқўрғон</v>
      </c>
    </row>
    <row r="834" spans="1:6" x14ac:dyDescent="0.25">
      <c r="A834" s="4">
        <v>1722214</v>
      </c>
      <c r="B834" t="s">
        <v>112</v>
      </c>
      <c r="C834" t="s">
        <v>216</v>
      </c>
      <c r="D834" t="s">
        <v>5</v>
      </c>
      <c r="E834">
        <v>24759</v>
      </c>
      <c r="F834" t="str">
        <f>+VLOOKUP(A834,Лист1!$B$2:$E$207,3,FALSE)</f>
        <v>Қумқўрғон</v>
      </c>
    </row>
    <row r="835" spans="1:6" x14ac:dyDescent="0.25">
      <c r="A835" s="4">
        <v>1722214</v>
      </c>
      <c r="B835" t="s">
        <v>112</v>
      </c>
      <c r="C835" t="s">
        <v>216</v>
      </c>
      <c r="D835" t="s">
        <v>6</v>
      </c>
      <c r="E835">
        <v>36153</v>
      </c>
      <c r="F835" t="str">
        <f>+VLOOKUP(A835,Лист1!$B$2:$E$207,3,FALSE)</f>
        <v>Қумқўрғон</v>
      </c>
    </row>
    <row r="836" spans="1:6" x14ac:dyDescent="0.25">
      <c r="A836" s="4">
        <v>1722214</v>
      </c>
      <c r="B836" t="s">
        <v>112</v>
      </c>
      <c r="C836" t="s">
        <v>216</v>
      </c>
      <c r="D836" t="s">
        <v>7</v>
      </c>
      <c r="E836">
        <v>14741</v>
      </c>
      <c r="F836" t="str">
        <f>+VLOOKUP(A836,Лист1!$B$2:$E$207,3,FALSE)</f>
        <v>Қумқўрғон</v>
      </c>
    </row>
    <row r="837" spans="1:6" x14ac:dyDescent="0.25">
      <c r="A837" s="4">
        <v>1722214</v>
      </c>
      <c r="B837" t="s">
        <v>112</v>
      </c>
      <c r="C837" t="s">
        <v>216</v>
      </c>
      <c r="D837" t="s">
        <v>8</v>
      </c>
      <c r="E837">
        <v>6476</v>
      </c>
      <c r="F837" t="str">
        <f>+VLOOKUP(A837,Лист1!$B$2:$E$207,3,FALSE)</f>
        <v>Қумқўрғон</v>
      </c>
    </row>
    <row r="838" spans="1:6" x14ac:dyDescent="0.25">
      <c r="A838" s="4">
        <v>1722214</v>
      </c>
      <c r="B838" t="s">
        <v>112</v>
      </c>
      <c r="C838" t="s">
        <v>215</v>
      </c>
      <c r="D838" t="s">
        <v>5</v>
      </c>
      <c r="E838">
        <v>25201</v>
      </c>
      <c r="F838" t="str">
        <f>+VLOOKUP(A838,Лист1!$B$2:$E$207,3,FALSE)</f>
        <v>Қумқўрғон</v>
      </c>
    </row>
    <row r="839" spans="1:6" x14ac:dyDescent="0.25">
      <c r="A839" s="4">
        <v>1722214</v>
      </c>
      <c r="B839" t="s">
        <v>112</v>
      </c>
      <c r="C839" t="s">
        <v>215</v>
      </c>
      <c r="D839" t="s">
        <v>6</v>
      </c>
      <c r="E839">
        <v>33845</v>
      </c>
      <c r="F839" t="str">
        <f>+VLOOKUP(A839,Лист1!$B$2:$E$207,3,FALSE)</f>
        <v>Қумқўрғон</v>
      </c>
    </row>
    <row r="840" spans="1:6" x14ac:dyDescent="0.25">
      <c r="A840" s="4">
        <v>1722214</v>
      </c>
      <c r="B840" t="s">
        <v>112</v>
      </c>
      <c r="C840" t="s">
        <v>215</v>
      </c>
      <c r="D840" t="s">
        <v>7</v>
      </c>
      <c r="E840">
        <v>12925</v>
      </c>
      <c r="F840" t="str">
        <f>+VLOOKUP(A840,Лист1!$B$2:$E$207,3,FALSE)</f>
        <v>Қумқўрғон</v>
      </c>
    </row>
    <row r="841" spans="1:6" x14ac:dyDescent="0.25">
      <c r="A841" s="4">
        <v>1722214</v>
      </c>
      <c r="B841" t="s">
        <v>112</v>
      </c>
      <c r="C841" t="s">
        <v>215</v>
      </c>
      <c r="D841" t="s">
        <v>8</v>
      </c>
      <c r="E841">
        <v>5223</v>
      </c>
      <c r="F841" t="str">
        <f>+VLOOKUP(A841,Лист1!$B$2:$E$207,3,FALSE)</f>
        <v>Қумқўрғон</v>
      </c>
    </row>
    <row r="842" spans="1:6" x14ac:dyDescent="0.25">
      <c r="A842" s="4">
        <v>1722215</v>
      </c>
      <c r="B842" t="s">
        <v>113</v>
      </c>
      <c r="C842" t="s">
        <v>216</v>
      </c>
      <c r="D842" t="s">
        <v>5</v>
      </c>
      <c r="E842">
        <v>10894</v>
      </c>
      <c r="F842" t="str">
        <f>+VLOOKUP(A842,Лист1!$B$2:$E$207,3,FALSE)</f>
        <v>Қизириқ</v>
      </c>
    </row>
    <row r="843" spans="1:6" x14ac:dyDescent="0.25">
      <c r="A843" s="4">
        <v>1722215</v>
      </c>
      <c r="B843" t="s">
        <v>113</v>
      </c>
      <c r="C843" t="s">
        <v>216</v>
      </c>
      <c r="D843" t="s">
        <v>6</v>
      </c>
      <c r="E843">
        <v>17163</v>
      </c>
      <c r="F843" t="str">
        <f>+VLOOKUP(A843,Лист1!$B$2:$E$207,3,FALSE)</f>
        <v>Қизириқ</v>
      </c>
    </row>
    <row r="844" spans="1:6" x14ac:dyDescent="0.25">
      <c r="A844" s="4">
        <v>1722215</v>
      </c>
      <c r="B844" t="s">
        <v>113</v>
      </c>
      <c r="C844" t="s">
        <v>216</v>
      </c>
      <c r="D844" t="s">
        <v>7</v>
      </c>
      <c r="E844">
        <v>6726</v>
      </c>
      <c r="F844" t="str">
        <f>+VLOOKUP(A844,Лист1!$B$2:$E$207,3,FALSE)</f>
        <v>Қизириқ</v>
      </c>
    </row>
    <row r="845" spans="1:6" x14ac:dyDescent="0.25">
      <c r="A845" s="4">
        <v>1722215</v>
      </c>
      <c r="B845" t="s">
        <v>113</v>
      </c>
      <c r="C845" t="s">
        <v>216</v>
      </c>
      <c r="D845" t="s">
        <v>8</v>
      </c>
      <c r="E845">
        <v>2823</v>
      </c>
      <c r="F845" t="str">
        <f>+VLOOKUP(A845,Лист1!$B$2:$E$207,3,FALSE)</f>
        <v>Қизириқ</v>
      </c>
    </row>
    <row r="846" spans="1:6" x14ac:dyDescent="0.25">
      <c r="A846" s="4">
        <v>1722215</v>
      </c>
      <c r="B846" t="s">
        <v>113</v>
      </c>
      <c r="C846" t="s">
        <v>215</v>
      </c>
      <c r="D846" t="s">
        <v>5</v>
      </c>
      <c r="E846">
        <v>11333</v>
      </c>
      <c r="F846" t="str">
        <f>+VLOOKUP(A846,Лист1!$B$2:$E$207,3,FALSE)</f>
        <v>Қизириқ</v>
      </c>
    </row>
    <row r="847" spans="1:6" x14ac:dyDescent="0.25">
      <c r="A847" s="4">
        <v>1722215</v>
      </c>
      <c r="B847" t="s">
        <v>113</v>
      </c>
      <c r="C847" t="s">
        <v>215</v>
      </c>
      <c r="D847" t="s">
        <v>6</v>
      </c>
      <c r="E847">
        <v>16992</v>
      </c>
      <c r="F847" t="str">
        <f>+VLOOKUP(A847,Лист1!$B$2:$E$207,3,FALSE)</f>
        <v>Қизириқ</v>
      </c>
    </row>
    <row r="848" spans="1:6" x14ac:dyDescent="0.25">
      <c r="A848" s="4">
        <v>1722215</v>
      </c>
      <c r="B848" t="s">
        <v>113</v>
      </c>
      <c r="C848" t="s">
        <v>215</v>
      </c>
      <c r="D848" t="s">
        <v>7</v>
      </c>
      <c r="E848">
        <v>6487</v>
      </c>
      <c r="F848" t="str">
        <f>+VLOOKUP(A848,Лист1!$B$2:$E$207,3,FALSE)</f>
        <v>Қизириқ</v>
      </c>
    </row>
    <row r="849" spans="1:6" x14ac:dyDescent="0.25">
      <c r="A849" s="4">
        <v>1722215</v>
      </c>
      <c r="B849" t="s">
        <v>113</v>
      </c>
      <c r="C849" t="s">
        <v>215</v>
      </c>
      <c r="D849" t="s">
        <v>8</v>
      </c>
      <c r="E849">
        <v>2423</v>
      </c>
      <c r="F849" t="str">
        <f>+VLOOKUP(A849,Лист1!$B$2:$E$207,3,FALSE)</f>
        <v>Қизириқ</v>
      </c>
    </row>
    <row r="850" spans="1:6" x14ac:dyDescent="0.25">
      <c r="A850" s="4">
        <v>1722217</v>
      </c>
      <c r="B850" t="s">
        <v>114</v>
      </c>
      <c r="C850" t="s">
        <v>216</v>
      </c>
      <c r="D850" t="s">
        <v>5</v>
      </c>
      <c r="E850">
        <v>20396</v>
      </c>
      <c r="F850" t="str">
        <f>+VLOOKUP(A850,Лист1!$B$2:$E$207,3,FALSE)</f>
        <v>Сариосиё</v>
      </c>
    </row>
    <row r="851" spans="1:6" x14ac:dyDescent="0.25">
      <c r="A851" s="4">
        <v>1722217</v>
      </c>
      <c r="B851" t="s">
        <v>114</v>
      </c>
      <c r="C851" t="s">
        <v>216</v>
      </c>
      <c r="D851" t="s">
        <v>6</v>
      </c>
      <c r="E851">
        <v>30904</v>
      </c>
      <c r="F851" t="str">
        <f>+VLOOKUP(A851,Лист1!$B$2:$E$207,3,FALSE)</f>
        <v>Сариосиё</v>
      </c>
    </row>
    <row r="852" spans="1:6" x14ac:dyDescent="0.25">
      <c r="A852" s="4">
        <v>1722217</v>
      </c>
      <c r="B852" t="s">
        <v>114</v>
      </c>
      <c r="C852" t="s">
        <v>216</v>
      </c>
      <c r="D852" t="s">
        <v>7</v>
      </c>
      <c r="E852">
        <v>14830</v>
      </c>
      <c r="F852" t="str">
        <f>+VLOOKUP(A852,Лист1!$B$2:$E$207,3,FALSE)</f>
        <v>Сариосиё</v>
      </c>
    </row>
    <row r="853" spans="1:6" x14ac:dyDescent="0.25">
      <c r="A853" s="4">
        <v>1722217</v>
      </c>
      <c r="B853" t="s">
        <v>114</v>
      </c>
      <c r="C853" t="s">
        <v>216</v>
      </c>
      <c r="D853" t="s">
        <v>8</v>
      </c>
      <c r="E853">
        <v>5321</v>
      </c>
      <c r="F853" t="str">
        <f>+VLOOKUP(A853,Лист1!$B$2:$E$207,3,FALSE)</f>
        <v>Сариосиё</v>
      </c>
    </row>
    <row r="854" spans="1:6" x14ac:dyDescent="0.25">
      <c r="A854" s="4">
        <v>1722217</v>
      </c>
      <c r="B854" t="s">
        <v>114</v>
      </c>
      <c r="C854" t="s">
        <v>215</v>
      </c>
      <c r="D854" t="s">
        <v>5</v>
      </c>
      <c r="E854">
        <v>21125</v>
      </c>
      <c r="F854" t="str">
        <f>+VLOOKUP(A854,Лист1!$B$2:$E$207,3,FALSE)</f>
        <v>Сариосиё</v>
      </c>
    </row>
    <row r="855" spans="1:6" x14ac:dyDescent="0.25">
      <c r="A855" s="4">
        <v>1722217</v>
      </c>
      <c r="B855" t="s">
        <v>114</v>
      </c>
      <c r="C855" t="s">
        <v>215</v>
      </c>
      <c r="D855" t="s">
        <v>6</v>
      </c>
      <c r="E855">
        <v>29039</v>
      </c>
      <c r="F855" t="str">
        <f>+VLOOKUP(A855,Лист1!$B$2:$E$207,3,FALSE)</f>
        <v>Сариосиё</v>
      </c>
    </row>
    <row r="856" spans="1:6" x14ac:dyDescent="0.25">
      <c r="A856" s="4">
        <v>1722217</v>
      </c>
      <c r="B856" t="s">
        <v>114</v>
      </c>
      <c r="C856" t="s">
        <v>215</v>
      </c>
      <c r="D856" t="s">
        <v>7</v>
      </c>
      <c r="E856">
        <v>14294</v>
      </c>
      <c r="F856" t="str">
        <f>+VLOOKUP(A856,Лист1!$B$2:$E$207,3,FALSE)</f>
        <v>Сариосиё</v>
      </c>
    </row>
    <row r="857" spans="1:6" x14ac:dyDescent="0.25">
      <c r="A857" s="4">
        <v>1722217</v>
      </c>
      <c r="B857" t="s">
        <v>114</v>
      </c>
      <c r="C857" t="s">
        <v>215</v>
      </c>
      <c r="D857" t="s">
        <v>8</v>
      </c>
      <c r="E857">
        <v>4471</v>
      </c>
      <c r="F857" t="str">
        <f>+VLOOKUP(A857,Лист1!$B$2:$E$207,3,FALSE)</f>
        <v>Сариосиё</v>
      </c>
    </row>
    <row r="858" spans="1:6" x14ac:dyDescent="0.25">
      <c r="A858" s="4">
        <v>1722220</v>
      </c>
      <c r="B858" t="s">
        <v>115</v>
      </c>
      <c r="C858" t="s">
        <v>216</v>
      </c>
      <c r="D858" t="s">
        <v>5</v>
      </c>
      <c r="E858">
        <v>7244</v>
      </c>
      <c r="F858" t="str">
        <f>+VLOOKUP(A858,Лист1!$B$2:$E$207,3,FALSE)</f>
        <v>Термиз</v>
      </c>
    </row>
    <row r="859" spans="1:6" x14ac:dyDescent="0.25">
      <c r="A859" s="4">
        <v>1722220</v>
      </c>
      <c r="B859" t="s">
        <v>115</v>
      </c>
      <c r="C859" t="s">
        <v>216</v>
      </c>
      <c r="D859" t="s">
        <v>6</v>
      </c>
      <c r="E859">
        <v>11336</v>
      </c>
      <c r="F859" t="str">
        <f>+VLOOKUP(A859,Лист1!$B$2:$E$207,3,FALSE)</f>
        <v>Термиз</v>
      </c>
    </row>
    <row r="860" spans="1:6" x14ac:dyDescent="0.25">
      <c r="A860" s="4">
        <v>1722220</v>
      </c>
      <c r="B860" t="s">
        <v>115</v>
      </c>
      <c r="C860" t="s">
        <v>216</v>
      </c>
      <c r="D860" t="s">
        <v>7</v>
      </c>
      <c r="E860">
        <v>6002</v>
      </c>
      <c r="F860" t="str">
        <f>+VLOOKUP(A860,Лист1!$B$2:$E$207,3,FALSE)</f>
        <v>Термиз</v>
      </c>
    </row>
    <row r="861" spans="1:6" x14ac:dyDescent="0.25">
      <c r="A861" s="4">
        <v>1722220</v>
      </c>
      <c r="B861" t="s">
        <v>115</v>
      </c>
      <c r="C861" t="s">
        <v>216</v>
      </c>
      <c r="D861" t="s">
        <v>8</v>
      </c>
      <c r="E861">
        <v>2039</v>
      </c>
      <c r="F861" t="str">
        <f>+VLOOKUP(A861,Лист1!$B$2:$E$207,3,FALSE)</f>
        <v>Термиз</v>
      </c>
    </row>
    <row r="862" spans="1:6" x14ac:dyDescent="0.25">
      <c r="A862" s="4">
        <v>1722220</v>
      </c>
      <c r="B862" t="s">
        <v>115</v>
      </c>
      <c r="C862" t="s">
        <v>215</v>
      </c>
      <c r="D862" t="s">
        <v>5</v>
      </c>
      <c r="E862">
        <v>7947</v>
      </c>
      <c r="F862" t="str">
        <f>+VLOOKUP(A862,Лист1!$B$2:$E$207,3,FALSE)</f>
        <v>Термиз</v>
      </c>
    </row>
    <row r="863" spans="1:6" x14ac:dyDescent="0.25">
      <c r="A863" s="4">
        <v>1722220</v>
      </c>
      <c r="B863" t="s">
        <v>115</v>
      </c>
      <c r="C863" t="s">
        <v>215</v>
      </c>
      <c r="D863" t="s">
        <v>6</v>
      </c>
      <c r="E863">
        <v>11158</v>
      </c>
      <c r="F863" t="str">
        <f>+VLOOKUP(A863,Лист1!$B$2:$E$207,3,FALSE)</f>
        <v>Термиз</v>
      </c>
    </row>
    <row r="864" spans="1:6" x14ac:dyDescent="0.25">
      <c r="A864" s="4">
        <v>1722220</v>
      </c>
      <c r="B864" t="s">
        <v>115</v>
      </c>
      <c r="C864" t="s">
        <v>215</v>
      </c>
      <c r="D864" t="s">
        <v>7</v>
      </c>
      <c r="E864">
        <v>5269</v>
      </c>
      <c r="F864" t="str">
        <f>+VLOOKUP(A864,Лист1!$B$2:$E$207,3,FALSE)</f>
        <v>Термиз</v>
      </c>
    </row>
    <row r="865" spans="1:6" x14ac:dyDescent="0.25">
      <c r="A865" s="4">
        <v>1722220</v>
      </c>
      <c r="B865" t="s">
        <v>115</v>
      </c>
      <c r="C865" t="s">
        <v>215</v>
      </c>
      <c r="D865" t="s">
        <v>8</v>
      </c>
      <c r="E865">
        <v>1505</v>
      </c>
      <c r="F865" t="str">
        <f>+VLOOKUP(A865,Лист1!$B$2:$E$207,3,FALSE)</f>
        <v>Термиз</v>
      </c>
    </row>
    <row r="866" spans="1:6" x14ac:dyDescent="0.25">
      <c r="A866" s="4">
        <v>1722221</v>
      </c>
      <c r="B866" t="s">
        <v>116</v>
      </c>
      <c r="C866" t="s">
        <v>216</v>
      </c>
      <c r="D866" t="s">
        <v>5</v>
      </c>
      <c r="E866">
        <v>18210</v>
      </c>
      <c r="F866" t="str">
        <f>+VLOOKUP(A866,Лист1!$B$2:$E$207,3,FALSE)</f>
        <v>Узун</v>
      </c>
    </row>
    <row r="867" spans="1:6" x14ac:dyDescent="0.25">
      <c r="A867" s="4">
        <v>1722221</v>
      </c>
      <c r="B867" t="s">
        <v>116</v>
      </c>
      <c r="C867" t="s">
        <v>216</v>
      </c>
      <c r="D867" t="s">
        <v>6</v>
      </c>
      <c r="E867">
        <v>25282</v>
      </c>
      <c r="F867" t="str">
        <f>+VLOOKUP(A867,Лист1!$B$2:$E$207,3,FALSE)</f>
        <v>Узун</v>
      </c>
    </row>
    <row r="868" spans="1:6" x14ac:dyDescent="0.25">
      <c r="A868" s="4">
        <v>1722221</v>
      </c>
      <c r="B868" t="s">
        <v>116</v>
      </c>
      <c r="C868" t="s">
        <v>216</v>
      </c>
      <c r="D868" t="s">
        <v>7</v>
      </c>
      <c r="E868">
        <v>8859</v>
      </c>
      <c r="F868" t="str">
        <f>+VLOOKUP(A868,Лист1!$B$2:$E$207,3,FALSE)</f>
        <v>Узун</v>
      </c>
    </row>
    <row r="869" spans="1:6" x14ac:dyDescent="0.25">
      <c r="A869" s="4">
        <v>1722221</v>
      </c>
      <c r="B869" t="s">
        <v>116</v>
      </c>
      <c r="C869" t="s">
        <v>216</v>
      </c>
      <c r="D869" t="s">
        <v>8</v>
      </c>
      <c r="E869">
        <v>3538</v>
      </c>
      <c r="F869" t="str">
        <f>+VLOOKUP(A869,Лист1!$B$2:$E$207,3,FALSE)</f>
        <v>Узун</v>
      </c>
    </row>
    <row r="870" spans="1:6" x14ac:dyDescent="0.25">
      <c r="A870" s="4">
        <v>1722221</v>
      </c>
      <c r="B870" t="s">
        <v>116</v>
      </c>
      <c r="C870" t="s">
        <v>215</v>
      </c>
      <c r="D870" t="s">
        <v>5</v>
      </c>
      <c r="E870">
        <v>19388</v>
      </c>
      <c r="F870" t="str">
        <f>+VLOOKUP(A870,Лист1!$B$2:$E$207,3,FALSE)</f>
        <v>Узун</v>
      </c>
    </row>
    <row r="871" spans="1:6" x14ac:dyDescent="0.25">
      <c r="A871" s="4">
        <v>1722221</v>
      </c>
      <c r="B871" t="s">
        <v>116</v>
      </c>
      <c r="C871" t="s">
        <v>215</v>
      </c>
      <c r="D871" t="s">
        <v>6</v>
      </c>
      <c r="E871">
        <v>24862</v>
      </c>
      <c r="F871" t="str">
        <f>+VLOOKUP(A871,Лист1!$B$2:$E$207,3,FALSE)</f>
        <v>Узун</v>
      </c>
    </row>
    <row r="872" spans="1:6" x14ac:dyDescent="0.25">
      <c r="A872" s="4">
        <v>1722221</v>
      </c>
      <c r="B872" t="s">
        <v>116</v>
      </c>
      <c r="C872" t="s">
        <v>215</v>
      </c>
      <c r="D872" t="s">
        <v>7</v>
      </c>
      <c r="E872">
        <v>9019</v>
      </c>
      <c r="F872" t="str">
        <f>+VLOOKUP(A872,Лист1!$B$2:$E$207,3,FALSE)</f>
        <v>Узун</v>
      </c>
    </row>
    <row r="873" spans="1:6" x14ac:dyDescent="0.25">
      <c r="A873" s="4">
        <v>1722221</v>
      </c>
      <c r="B873" t="s">
        <v>116</v>
      </c>
      <c r="C873" t="s">
        <v>215</v>
      </c>
      <c r="D873" t="s">
        <v>8</v>
      </c>
      <c r="E873">
        <v>3387</v>
      </c>
      <c r="F873" t="str">
        <f>+VLOOKUP(A873,Лист1!$B$2:$E$207,3,FALSE)</f>
        <v>Узун</v>
      </c>
    </row>
    <row r="874" spans="1:6" x14ac:dyDescent="0.25">
      <c r="A874" s="4">
        <v>1722223</v>
      </c>
      <c r="B874" t="s">
        <v>117</v>
      </c>
      <c r="C874" t="s">
        <v>216</v>
      </c>
      <c r="D874" t="s">
        <v>5</v>
      </c>
      <c r="E874">
        <v>19256</v>
      </c>
      <c r="F874" t="str">
        <f>+VLOOKUP(A874,Лист1!$B$2:$E$207,3,FALSE)</f>
        <v>Шеробод</v>
      </c>
    </row>
    <row r="875" spans="1:6" x14ac:dyDescent="0.25">
      <c r="A875" s="4">
        <v>1722223</v>
      </c>
      <c r="B875" t="s">
        <v>117</v>
      </c>
      <c r="C875" t="s">
        <v>216</v>
      </c>
      <c r="D875" t="s">
        <v>6</v>
      </c>
      <c r="E875">
        <v>30012</v>
      </c>
      <c r="F875" t="str">
        <f>+VLOOKUP(A875,Лист1!$B$2:$E$207,3,FALSE)</f>
        <v>Шеробод</v>
      </c>
    </row>
    <row r="876" spans="1:6" x14ac:dyDescent="0.25">
      <c r="A876" s="4">
        <v>1722223</v>
      </c>
      <c r="B876" t="s">
        <v>117</v>
      </c>
      <c r="C876" t="s">
        <v>216</v>
      </c>
      <c r="D876" t="s">
        <v>7</v>
      </c>
      <c r="E876">
        <v>12390</v>
      </c>
      <c r="F876" t="str">
        <f>+VLOOKUP(A876,Лист1!$B$2:$E$207,3,FALSE)</f>
        <v>Шеробод</v>
      </c>
    </row>
    <row r="877" spans="1:6" x14ac:dyDescent="0.25">
      <c r="A877" s="4">
        <v>1722223</v>
      </c>
      <c r="B877" t="s">
        <v>117</v>
      </c>
      <c r="C877" t="s">
        <v>216</v>
      </c>
      <c r="D877" t="s">
        <v>8</v>
      </c>
      <c r="E877">
        <v>4756</v>
      </c>
      <c r="F877" t="str">
        <f>+VLOOKUP(A877,Лист1!$B$2:$E$207,3,FALSE)</f>
        <v>Шеробод</v>
      </c>
    </row>
    <row r="878" spans="1:6" x14ac:dyDescent="0.25">
      <c r="A878" s="4">
        <v>1722223</v>
      </c>
      <c r="B878" t="s">
        <v>117</v>
      </c>
      <c r="C878" t="s">
        <v>215</v>
      </c>
      <c r="D878" t="s">
        <v>5</v>
      </c>
      <c r="E878">
        <v>21427</v>
      </c>
      <c r="F878" t="str">
        <f>+VLOOKUP(A878,Лист1!$B$2:$E$207,3,FALSE)</f>
        <v>Шеробод</v>
      </c>
    </row>
    <row r="879" spans="1:6" x14ac:dyDescent="0.25">
      <c r="A879" s="4">
        <v>1722223</v>
      </c>
      <c r="B879" t="s">
        <v>117</v>
      </c>
      <c r="C879" t="s">
        <v>215</v>
      </c>
      <c r="D879" t="s">
        <v>6</v>
      </c>
      <c r="E879">
        <v>28159</v>
      </c>
      <c r="F879" t="str">
        <f>+VLOOKUP(A879,Лист1!$B$2:$E$207,3,FALSE)</f>
        <v>Шеробод</v>
      </c>
    </row>
    <row r="880" spans="1:6" x14ac:dyDescent="0.25">
      <c r="A880" s="4">
        <v>1722223</v>
      </c>
      <c r="B880" t="s">
        <v>117</v>
      </c>
      <c r="C880" t="s">
        <v>215</v>
      </c>
      <c r="D880" t="s">
        <v>7</v>
      </c>
      <c r="E880">
        <v>12295</v>
      </c>
      <c r="F880" t="str">
        <f>+VLOOKUP(A880,Лист1!$B$2:$E$207,3,FALSE)</f>
        <v>Шеробод</v>
      </c>
    </row>
    <row r="881" spans="1:6" x14ac:dyDescent="0.25">
      <c r="A881" s="4">
        <v>1722223</v>
      </c>
      <c r="B881" t="s">
        <v>117</v>
      </c>
      <c r="C881" t="s">
        <v>215</v>
      </c>
      <c r="D881" t="s">
        <v>8</v>
      </c>
      <c r="E881">
        <v>4039</v>
      </c>
      <c r="F881" t="str">
        <f>+VLOOKUP(A881,Лист1!$B$2:$E$207,3,FALSE)</f>
        <v>Шеробод</v>
      </c>
    </row>
    <row r="882" spans="1:6" x14ac:dyDescent="0.25">
      <c r="A882" s="4">
        <v>1722226</v>
      </c>
      <c r="B882" t="s">
        <v>118</v>
      </c>
      <c r="C882" t="s">
        <v>216</v>
      </c>
      <c r="D882" t="s">
        <v>5</v>
      </c>
      <c r="E882">
        <v>20651</v>
      </c>
      <c r="F882" t="str">
        <f>+VLOOKUP(A882,Лист1!$B$2:$E$207,3,FALSE)</f>
        <v>Шўрчи</v>
      </c>
    </row>
    <row r="883" spans="1:6" x14ac:dyDescent="0.25">
      <c r="A883" s="4">
        <v>1722226</v>
      </c>
      <c r="B883" t="s">
        <v>118</v>
      </c>
      <c r="C883" t="s">
        <v>216</v>
      </c>
      <c r="D883" t="s">
        <v>6</v>
      </c>
      <c r="E883">
        <v>30874</v>
      </c>
      <c r="F883" t="str">
        <f>+VLOOKUP(A883,Лист1!$B$2:$E$207,3,FALSE)</f>
        <v>Шўрчи</v>
      </c>
    </row>
    <row r="884" spans="1:6" x14ac:dyDescent="0.25">
      <c r="A884" s="4">
        <v>1722226</v>
      </c>
      <c r="B884" t="s">
        <v>118</v>
      </c>
      <c r="C884" t="s">
        <v>216</v>
      </c>
      <c r="D884" t="s">
        <v>7</v>
      </c>
      <c r="E884">
        <v>12409</v>
      </c>
      <c r="F884" t="str">
        <f>+VLOOKUP(A884,Лист1!$B$2:$E$207,3,FALSE)</f>
        <v>Шўрчи</v>
      </c>
    </row>
    <row r="885" spans="1:6" x14ac:dyDescent="0.25">
      <c r="A885" s="4">
        <v>1722226</v>
      </c>
      <c r="B885" t="s">
        <v>118</v>
      </c>
      <c r="C885" t="s">
        <v>216</v>
      </c>
      <c r="D885" t="s">
        <v>8</v>
      </c>
      <c r="E885">
        <v>5303</v>
      </c>
      <c r="F885" t="str">
        <f>+VLOOKUP(A885,Лист1!$B$2:$E$207,3,FALSE)</f>
        <v>Шўрчи</v>
      </c>
    </row>
    <row r="886" spans="1:6" x14ac:dyDescent="0.25">
      <c r="A886" s="4">
        <v>1722226</v>
      </c>
      <c r="B886" t="s">
        <v>118</v>
      </c>
      <c r="C886" t="s">
        <v>215</v>
      </c>
      <c r="D886" t="s">
        <v>5</v>
      </c>
      <c r="E886">
        <v>21780</v>
      </c>
      <c r="F886" t="str">
        <f>+VLOOKUP(A886,Лист1!$B$2:$E$207,3,FALSE)</f>
        <v>Шўрчи</v>
      </c>
    </row>
    <row r="887" spans="1:6" x14ac:dyDescent="0.25">
      <c r="A887" s="4">
        <v>1722226</v>
      </c>
      <c r="B887" t="s">
        <v>118</v>
      </c>
      <c r="C887" t="s">
        <v>215</v>
      </c>
      <c r="D887" t="s">
        <v>6</v>
      </c>
      <c r="E887">
        <v>31278</v>
      </c>
      <c r="F887" t="str">
        <f>+VLOOKUP(A887,Лист1!$B$2:$E$207,3,FALSE)</f>
        <v>Шўрчи</v>
      </c>
    </row>
    <row r="888" spans="1:6" x14ac:dyDescent="0.25">
      <c r="A888" s="4">
        <v>1722226</v>
      </c>
      <c r="B888" t="s">
        <v>118</v>
      </c>
      <c r="C888" t="s">
        <v>215</v>
      </c>
      <c r="D888" t="s">
        <v>7</v>
      </c>
      <c r="E888">
        <v>12640</v>
      </c>
      <c r="F888" t="str">
        <f>+VLOOKUP(A888,Лист1!$B$2:$E$207,3,FALSE)</f>
        <v>Шўрчи</v>
      </c>
    </row>
    <row r="889" spans="1:6" x14ac:dyDescent="0.25">
      <c r="A889" s="4">
        <v>1722226</v>
      </c>
      <c r="B889" t="s">
        <v>118</v>
      </c>
      <c r="C889" t="s">
        <v>215</v>
      </c>
      <c r="D889" t="s">
        <v>8</v>
      </c>
      <c r="E889">
        <v>4191</v>
      </c>
      <c r="F889" t="str">
        <f>+VLOOKUP(A889,Лист1!$B$2:$E$207,3,FALSE)</f>
        <v>Шўрчи</v>
      </c>
    </row>
    <row r="890" spans="1:6" x14ac:dyDescent="0.25">
      <c r="A890" s="4">
        <v>1722401</v>
      </c>
      <c r="B890" t="s">
        <v>119</v>
      </c>
      <c r="C890" t="s">
        <v>216</v>
      </c>
      <c r="D890" t="s">
        <v>5</v>
      </c>
      <c r="E890">
        <v>19914</v>
      </c>
      <c r="F890" t="str">
        <f>+VLOOKUP(A890,Лист1!$B$2:$E$207,3,FALSE)</f>
        <v>Термиз ш.</v>
      </c>
    </row>
    <row r="891" spans="1:6" x14ac:dyDescent="0.25">
      <c r="A891" s="4">
        <v>1722401</v>
      </c>
      <c r="B891" t="s">
        <v>119</v>
      </c>
      <c r="C891" t="s">
        <v>216</v>
      </c>
      <c r="D891" t="s">
        <v>6</v>
      </c>
      <c r="E891">
        <v>28263</v>
      </c>
      <c r="F891" t="str">
        <f>+VLOOKUP(A891,Лист1!$B$2:$E$207,3,FALSE)</f>
        <v>Термиз ш.</v>
      </c>
    </row>
    <row r="892" spans="1:6" x14ac:dyDescent="0.25">
      <c r="A892" s="4">
        <v>1722401</v>
      </c>
      <c r="B892" t="s">
        <v>119</v>
      </c>
      <c r="C892" t="s">
        <v>216</v>
      </c>
      <c r="D892" t="s">
        <v>7</v>
      </c>
      <c r="E892">
        <v>14093</v>
      </c>
      <c r="F892" t="str">
        <f>+VLOOKUP(A892,Лист1!$B$2:$E$207,3,FALSE)</f>
        <v>Термиз ш.</v>
      </c>
    </row>
    <row r="893" spans="1:6" x14ac:dyDescent="0.25">
      <c r="A893" s="4">
        <v>1722401</v>
      </c>
      <c r="B893" t="s">
        <v>119</v>
      </c>
      <c r="C893" t="s">
        <v>216</v>
      </c>
      <c r="D893" t="s">
        <v>8</v>
      </c>
      <c r="E893">
        <v>5491</v>
      </c>
      <c r="F893" t="str">
        <f>+VLOOKUP(A893,Лист1!$B$2:$E$207,3,FALSE)</f>
        <v>Термиз ш.</v>
      </c>
    </row>
    <row r="894" spans="1:6" x14ac:dyDescent="0.25">
      <c r="A894" s="4">
        <v>1722401</v>
      </c>
      <c r="B894" t="s">
        <v>119</v>
      </c>
      <c r="C894" t="s">
        <v>215</v>
      </c>
      <c r="D894" t="s">
        <v>5</v>
      </c>
      <c r="E894">
        <v>19075</v>
      </c>
      <c r="F894" t="str">
        <f>+VLOOKUP(A894,Лист1!$B$2:$E$207,3,FALSE)</f>
        <v>Термиз ш.</v>
      </c>
    </row>
    <row r="895" spans="1:6" x14ac:dyDescent="0.25">
      <c r="A895" s="4">
        <v>1722401</v>
      </c>
      <c r="B895" t="s">
        <v>119</v>
      </c>
      <c r="C895" t="s">
        <v>215</v>
      </c>
      <c r="D895" t="s">
        <v>6</v>
      </c>
      <c r="E895">
        <v>25832</v>
      </c>
      <c r="F895" t="str">
        <f>+VLOOKUP(A895,Лист1!$B$2:$E$207,3,FALSE)</f>
        <v>Термиз ш.</v>
      </c>
    </row>
    <row r="896" spans="1:6" x14ac:dyDescent="0.25">
      <c r="A896" s="4">
        <v>1722401</v>
      </c>
      <c r="B896" t="s">
        <v>119</v>
      </c>
      <c r="C896" t="s">
        <v>215</v>
      </c>
      <c r="D896" t="s">
        <v>7</v>
      </c>
      <c r="E896">
        <v>11699</v>
      </c>
      <c r="F896" t="str">
        <f>+VLOOKUP(A896,Лист1!$B$2:$E$207,3,FALSE)</f>
        <v>Термиз ш.</v>
      </c>
    </row>
    <row r="897" spans="1:6" x14ac:dyDescent="0.25">
      <c r="A897" s="4">
        <v>1722401</v>
      </c>
      <c r="B897" t="s">
        <v>119</v>
      </c>
      <c r="C897" t="s">
        <v>215</v>
      </c>
      <c r="D897" t="s">
        <v>8</v>
      </c>
      <c r="E897">
        <v>4486</v>
      </c>
      <c r="F897" t="str">
        <f>+VLOOKUP(A897,Лист1!$B$2:$E$207,3,FALSE)</f>
        <v>Термиз ш.</v>
      </c>
    </row>
    <row r="898" spans="1:6" x14ac:dyDescent="0.25">
      <c r="A898" s="4">
        <v>1724206</v>
      </c>
      <c r="B898" t="s">
        <v>120</v>
      </c>
      <c r="C898" t="s">
        <v>216</v>
      </c>
      <c r="D898" t="s">
        <v>5</v>
      </c>
      <c r="E898">
        <v>5388</v>
      </c>
      <c r="F898" t="str">
        <f>+VLOOKUP(A898,Лист1!$B$2:$E$207,3,FALSE)</f>
        <v>Оқолтин</v>
      </c>
    </row>
    <row r="899" spans="1:6" x14ac:dyDescent="0.25">
      <c r="A899" s="4">
        <v>1724206</v>
      </c>
      <c r="B899" t="s">
        <v>120</v>
      </c>
      <c r="C899" t="s">
        <v>216</v>
      </c>
      <c r="D899" t="s">
        <v>6</v>
      </c>
      <c r="E899">
        <v>8525</v>
      </c>
      <c r="F899" t="str">
        <f>+VLOOKUP(A899,Лист1!$B$2:$E$207,3,FALSE)</f>
        <v>Оқолтин</v>
      </c>
    </row>
    <row r="900" spans="1:6" x14ac:dyDescent="0.25">
      <c r="A900" s="4">
        <v>1724206</v>
      </c>
      <c r="B900" t="s">
        <v>120</v>
      </c>
      <c r="C900" t="s">
        <v>216</v>
      </c>
      <c r="D900" t="s">
        <v>7</v>
      </c>
      <c r="E900">
        <v>2733</v>
      </c>
      <c r="F900" t="str">
        <f>+VLOOKUP(A900,Лист1!$B$2:$E$207,3,FALSE)</f>
        <v>Оқолтин</v>
      </c>
    </row>
    <row r="901" spans="1:6" x14ac:dyDescent="0.25">
      <c r="A901" s="4">
        <v>1724206</v>
      </c>
      <c r="B901" t="s">
        <v>120</v>
      </c>
      <c r="C901" t="s">
        <v>216</v>
      </c>
      <c r="D901" t="s">
        <v>8</v>
      </c>
      <c r="E901">
        <v>1342</v>
      </c>
      <c r="F901" t="str">
        <f>+VLOOKUP(A901,Лист1!$B$2:$E$207,3,FALSE)</f>
        <v>Оқолтин</v>
      </c>
    </row>
    <row r="902" spans="1:6" x14ac:dyDescent="0.25">
      <c r="A902" s="4">
        <v>1724206</v>
      </c>
      <c r="B902" t="s">
        <v>120</v>
      </c>
      <c r="C902" t="s">
        <v>215</v>
      </c>
      <c r="D902" t="s">
        <v>5</v>
      </c>
      <c r="E902">
        <v>5706</v>
      </c>
      <c r="F902" t="str">
        <f>+VLOOKUP(A902,Лист1!$B$2:$E$207,3,FALSE)</f>
        <v>Оқолтин</v>
      </c>
    </row>
    <row r="903" spans="1:6" x14ac:dyDescent="0.25">
      <c r="A903" s="4">
        <v>1724206</v>
      </c>
      <c r="B903" t="s">
        <v>120</v>
      </c>
      <c r="C903" t="s">
        <v>215</v>
      </c>
      <c r="D903" t="s">
        <v>6</v>
      </c>
      <c r="E903">
        <v>8462</v>
      </c>
      <c r="F903" t="str">
        <f>+VLOOKUP(A903,Лист1!$B$2:$E$207,3,FALSE)</f>
        <v>Оқолтин</v>
      </c>
    </row>
    <row r="904" spans="1:6" x14ac:dyDescent="0.25">
      <c r="A904" s="4">
        <v>1724206</v>
      </c>
      <c r="B904" t="s">
        <v>120</v>
      </c>
      <c r="C904" t="s">
        <v>215</v>
      </c>
      <c r="D904" t="s">
        <v>7</v>
      </c>
      <c r="E904">
        <v>2525</v>
      </c>
      <c r="F904" t="str">
        <f>+VLOOKUP(A904,Лист1!$B$2:$E$207,3,FALSE)</f>
        <v>Оқолтин</v>
      </c>
    </row>
    <row r="905" spans="1:6" x14ac:dyDescent="0.25">
      <c r="A905" s="4">
        <v>1724206</v>
      </c>
      <c r="B905" t="s">
        <v>120</v>
      </c>
      <c r="C905" t="s">
        <v>215</v>
      </c>
      <c r="D905" t="s">
        <v>8</v>
      </c>
      <c r="E905">
        <v>722</v>
      </c>
      <c r="F905" t="str">
        <f>+VLOOKUP(A905,Лист1!$B$2:$E$207,3,FALSE)</f>
        <v>Оқолтин</v>
      </c>
    </row>
    <row r="906" spans="1:6" x14ac:dyDescent="0.25">
      <c r="A906" s="4">
        <v>1724212</v>
      </c>
      <c r="B906" t="s">
        <v>121</v>
      </c>
      <c r="C906" t="s">
        <v>216</v>
      </c>
      <c r="D906" t="s">
        <v>5</v>
      </c>
      <c r="E906">
        <v>11993</v>
      </c>
      <c r="F906" t="str">
        <f>+VLOOKUP(A906,Лист1!$B$2:$E$207,3,FALSE)</f>
        <v>Боёвут</v>
      </c>
    </row>
    <row r="907" spans="1:6" x14ac:dyDescent="0.25">
      <c r="A907" s="4">
        <v>1724212</v>
      </c>
      <c r="B907" t="s">
        <v>121</v>
      </c>
      <c r="C907" t="s">
        <v>216</v>
      </c>
      <c r="D907" t="s">
        <v>6</v>
      </c>
      <c r="E907">
        <v>21144</v>
      </c>
      <c r="F907" t="str">
        <f>+VLOOKUP(A907,Лист1!$B$2:$E$207,3,FALSE)</f>
        <v>Боёвут</v>
      </c>
    </row>
    <row r="908" spans="1:6" x14ac:dyDescent="0.25">
      <c r="A908" s="4">
        <v>1724212</v>
      </c>
      <c r="B908" t="s">
        <v>121</v>
      </c>
      <c r="C908" t="s">
        <v>216</v>
      </c>
      <c r="D908" t="s">
        <v>7</v>
      </c>
      <c r="E908">
        <v>7931</v>
      </c>
      <c r="F908" t="str">
        <f>+VLOOKUP(A908,Лист1!$B$2:$E$207,3,FALSE)</f>
        <v>Боёвут</v>
      </c>
    </row>
    <row r="909" spans="1:6" x14ac:dyDescent="0.25">
      <c r="A909" s="4">
        <v>1724212</v>
      </c>
      <c r="B909" t="s">
        <v>121</v>
      </c>
      <c r="C909" t="s">
        <v>216</v>
      </c>
      <c r="D909" t="s">
        <v>8</v>
      </c>
      <c r="E909">
        <v>3152</v>
      </c>
      <c r="F909" t="str">
        <f>+VLOOKUP(A909,Лист1!$B$2:$E$207,3,FALSE)</f>
        <v>Боёвут</v>
      </c>
    </row>
    <row r="910" spans="1:6" x14ac:dyDescent="0.25">
      <c r="A910" s="4">
        <v>1724212</v>
      </c>
      <c r="B910" t="s">
        <v>121</v>
      </c>
      <c r="C910" t="s">
        <v>215</v>
      </c>
      <c r="D910" t="s">
        <v>5</v>
      </c>
      <c r="E910">
        <v>12558</v>
      </c>
      <c r="F910" t="str">
        <f>+VLOOKUP(A910,Лист1!$B$2:$E$207,3,FALSE)</f>
        <v>Боёвут</v>
      </c>
    </row>
    <row r="911" spans="1:6" x14ac:dyDescent="0.25">
      <c r="A911" s="4">
        <v>1724212</v>
      </c>
      <c r="B911" t="s">
        <v>121</v>
      </c>
      <c r="C911" t="s">
        <v>215</v>
      </c>
      <c r="D911" t="s">
        <v>6</v>
      </c>
      <c r="E911">
        <v>22163</v>
      </c>
      <c r="F911" t="str">
        <f>+VLOOKUP(A911,Лист1!$B$2:$E$207,3,FALSE)</f>
        <v>Боёвут</v>
      </c>
    </row>
    <row r="912" spans="1:6" x14ac:dyDescent="0.25">
      <c r="A912" s="4">
        <v>1724212</v>
      </c>
      <c r="B912" t="s">
        <v>121</v>
      </c>
      <c r="C912" t="s">
        <v>215</v>
      </c>
      <c r="D912" t="s">
        <v>7</v>
      </c>
      <c r="E912">
        <v>7772</v>
      </c>
      <c r="F912" t="str">
        <f>+VLOOKUP(A912,Лист1!$B$2:$E$207,3,FALSE)</f>
        <v>Боёвут</v>
      </c>
    </row>
    <row r="913" spans="1:6" x14ac:dyDescent="0.25">
      <c r="A913" s="4">
        <v>1724212</v>
      </c>
      <c r="B913" t="s">
        <v>121</v>
      </c>
      <c r="C913" t="s">
        <v>215</v>
      </c>
      <c r="D913" t="s">
        <v>8</v>
      </c>
      <c r="E913">
        <v>2452</v>
      </c>
      <c r="F913" t="str">
        <f>+VLOOKUP(A913,Лист1!$B$2:$E$207,3,FALSE)</f>
        <v>Боёвут</v>
      </c>
    </row>
    <row r="914" spans="1:6" x14ac:dyDescent="0.25">
      <c r="A914" s="4">
        <v>1724216</v>
      </c>
      <c r="B914" t="s">
        <v>122</v>
      </c>
      <c r="C914" t="s">
        <v>216</v>
      </c>
      <c r="D914" t="s">
        <v>5</v>
      </c>
      <c r="E914">
        <v>7353</v>
      </c>
      <c r="F914" t="str">
        <f>+VLOOKUP(A914,Лист1!$B$2:$E$207,3,FALSE)</f>
        <v>Сайхунобод</v>
      </c>
    </row>
    <row r="915" spans="1:6" x14ac:dyDescent="0.25">
      <c r="A915" s="4">
        <v>1724216</v>
      </c>
      <c r="B915" t="s">
        <v>122</v>
      </c>
      <c r="C915" t="s">
        <v>216</v>
      </c>
      <c r="D915" t="s">
        <v>6</v>
      </c>
      <c r="E915">
        <v>12203</v>
      </c>
      <c r="F915" t="str">
        <f>+VLOOKUP(A915,Лист1!$B$2:$E$207,3,FALSE)</f>
        <v>Сайхунобод</v>
      </c>
    </row>
    <row r="916" spans="1:6" x14ac:dyDescent="0.25">
      <c r="A916" s="4">
        <v>1724216</v>
      </c>
      <c r="B916" t="s">
        <v>122</v>
      </c>
      <c r="C916" t="s">
        <v>216</v>
      </c>
      <c r="D916" t="s">
        <v>7</v>
      </c>
      <c r="E916">
        <v>4990</v>
      </c>
      <c r="F916" t="str">
        <f>+VLOOKUP(A916,Лист1!$B$2:$E$207,3,FALSE)</f>
        <v>Сайхунобод</v>
      </c>
    </row>
    <row r="917" spans="1:6" x14ac:dyDescent="0.25">
      <c r="A917" s="4">
        <v>1724216</v>
      </c>
      <c r="B917" t="s">
        <v>122</v>
      </c>
      <c r="C917" t="s">
        <v>216</v>
      </c>
      <c r="D917" t="s">
        <v>8</v>
      </c>
      <c r="E917">
        <v>2203</v>
      </c>
      <c r="F917" t="str">
        <f>+VLOOKUP(A917,Лист1!$B$2:$E$207,3,FALSE)</f>
        <v>Сайхунобод</v>
      </c>
    </row>
    <row r="918" spans="1:6" x14ac:dyDescent="0.25">
      <c r="A918" s="4">
        <v>1724216</v>
      </c>
      <c r="B918" t="s">
        <v>122</v>
      </c>
      <c r="C918" t="s">
        <v>215</v>
      </c>
      <c r="D918" t="s">
        <v>5</v>
      </c>
      <c r="E918">
        <v>7530</v>
      </c>
      <c r="F918" t="str">
        <f>+VLOOKUP(A918,Лист1!$B$2:$E$207,3,FALSE)</f>
        <v>Сайхунобод</v>
      </c>
    </row>
    <row r="919" spans="1:6" x14ac:dyDescent="0.25">
      <c r="A919" s="4">
        <v>1724216</v>
      </c>
      <c r="B919" t="s">
        <v>122</v>
      </c>
      <c r="C919" t="s">
        <v>215</v>
      </c>
      <c r="D919" t="s">
        <v>6</v>
      </c>
      <c r="E919">
        <v>12106</v>
      </c>
      <c r="F919" t="str">
        <f>+VLOOKUP(A919,Лист1!$B$2:$E$207,3,FALSE)</f>
        <v>Сайхунобод</v>
      </c>
    </row>
    <row r="920" spans="1:6" x14ac:dyDescent="0.25">
      <c r="A920" s="4">
        <v>1724216</v>
      </c>
      <c r="B920" t="s">
        <v>122</v>
      </c>
      <c r="C920" t="s">
        <v>215</v>
      </c>
      <c r="D920" t="s">
        <v>7</v>
      </c>
      <c r="E920">
        <v>4208</v>
      </c>
      <c r="F920" t="str">
        <f>+VLOOKUP(A920,Лист1!$B$2:$E$207,3,FALSE)</f>
        <v>Сайхунобод</v>
      </c>
    </row>
    <row r="921" spans="1:6" x14ac:dyDescent="0.25">
      <c r="A921" s="4">
        <v>1724216</v>
      </c>
      <c r="B921" t="s">
        <v>122</v>
      </c>
      <c r="C921" t="s">
        <v>215</v>
      </c>
      <c r="D921" t="s">
        <v>8</v>
      </c>
      <c r="E921">
        <v>1619</v>
      </c>
      <c r="F921" t="str">
        <f>+VLOOKUP(A921,Лист1!$B$2:$E$207,3,FALSE)</f>
        <v>Сайхунобод</v>
      </c>
    </row>
    <row r="922" spans="1:6" x14ac:dyDescent="0.25">
      <c r="A922" s="4">
        <v>1724220</v>
      </c>
      <c r="B922" t="s">
        <v>123</v>
      </c>
      <c r="C922" t="s">
        <v>216</v>
      </c>
      <c r="D922" t="s">
        <v>5</v>
      </c>
      <c r="E922">
        <v>7438</v>
      </c>
      <c r="F922" t="str">
        <f>+VLOOKUP(A922,Лист1!$B$2:$E$207,3,FALSE)</f>
        <v>Гулистон</v>
      </c>
    </row>
    <row r="923" spans="1:6" x14ac:dyDescent="0.25">
      <c r="A923" s="4">
        <v>1724220</v>
      </c>
      <c r="B923" t="s">
        <v>123</v>
      </c>
      <c r="C923" t="s">
        <v>216</v>
      </c>
      <c r="D923" t="s">
        <v>6</v>
      </c>
      <c r="E923">
        <v>12981</v>
      </c>
      <c r="F923" t="str">
        <f>+VLOOKUP(A923,Лист1!$B$2:$E$207,3,FALSE)</f>
        <v>Гулистон</v>
      </c>
    </row>
    <row r="924" spans="1:6" x14ac:dyDescent="0.25">
      <c r="A924" s="4">
        <v>1724220</v>
      </c>
      <c r="B924" t="s">
        <v>123</v>
      </c>
      <c r="C924" t="s">
        <v>216</v>
      </c>
      <c r="D924" t="s">
        <v>7</v>
      </c>
      <c r="E924">
        <v>4227</v>
      </c>
      <c r="F924" t="str">
        <f>+VLOOKUP(A924,Лист1!$B$2:$E$207,3,FALSE)</f>
        <v>Гулистон</v>
      </c>
    </row>
    <row r="925" spans="1:6" x14ac:dyDescent="0.25">
      <c r="A925" s="4">
        <v>1724220</v>
      </c>
      <c r="B925" t="s">
        <v>123</v>
      </c>
      <c r="C925" t="s">
        <v>216</v>
      </c>
      <c r="D925" t="s">
        <v>8</v>
      </c>
      <c r="E925">
        <v>1838</v>
      </c>
      <c r="F925" t="str">
        <f>+VLOOKUP(A925,Лист1!$B$2:$E$207,3,FALSE)</f>
        <v>Гулистон</v>
      </c>
    </row>
    <row r="926" spans="1:6" x14ac:dyDescent="0.25">
      <c r="A926" s="4">
        <v>1724220</v>
      </c>
      <c r="B926" t="s">
        <v>123</v>
      </c>
      <c r="C926" t="s">
        <v>215</v>
      </c>
      <c r="D926" t="s">
        <v>5</v>
      </c>
      <c r="E926">
        <v>7074</v>
      </c>
      <c r="F926" t="str">
        <f>+VLOOKUP(A926,Лист1!$B$2:$E$207,3,FALSE)</f>
        <v>Гулистон</v>
      </c>
    </row>
    <row r="927" spans="1:6" x14ac:dyDescent="0.25">
      <c r="A927" s="4">
        <v>1724220</v>
      </c>
      <c r="B927" t="s">
        <v>123</v>
      </c>
      <c r="C927" t="s">
        <v>215</v>
      </c>
      <c r="D927" t="s">
        <v>6</v>
      </c>
      <c r="E927">
        <v>12207</v>
      </c>
      <c r="F927" t="str">
        <f>+VLOOKUP(A927,Лист1!$B$2:$E$207,3,FALSE)</f>
        <v>Гулистон</v>
      </c>
    </row>
    <row r="928" spans="1:6" x14ac:dyDescent="0.25">
      <c r="A928" s="4">
        <v>1724220</v>
      </c>
      <c r="B928" t="s">
        <v>123</v>
      </c>
      <c r="C928" t="s">
        <v>215</v>
      </c>
      <c r="D928" t="s">
        <v>7</v>
      </c>
      <c r="E928">
        <v>3894</v>
      </c>
      <c r="F928" t="str">
        <f>+VLOOKUP(A928,Лист1!$B$2:$E$207,3,FALSE)</f>
        <v>Гулистон</v>
      </c>
    </row>
    <row r="929" spans="1:6" x14ac:dyDescent="0.25">
      <c r="A929" s="4">
        <v>1724220</v>
      </c>
      <c r="B929" t="s">
        <v>123</v>
      </c>
      <c r="C929" t="s">
        <v>215</v>
      </c>
      <c r="D929" t="s">
        <v>8</v>
      </c>
      <c r="E929">
        <v>1347</v>
      </c>
      <c r="F929" t="str">
        <f>+VLOOKUP(A929,Лист1!$B$2:$E$207,3,FALSE)</f>
        <v>Гулистон</v>
      </c>
    </row>
    <row r="930" spans="1:6" x14ac:dyDescent="0.25">
      <c r="A930" s="4">
        <v>1724226</v>
      </c>
      <c r="B930" t="s">
        <v>124</v>
      </c>
      <c r="C930" t="s">
        <v>216</v>
      </c>
      <c r="D930" t="s">
        <v>5</v>
      </c>
      <c r="E930">
        <v>7088</v>
      </c>
      <c r="F930" t="str">
        <f>+VLOOKUP(A930,Лист1!$B$2:$E$207,3,FALSE)</f>
        <v>Сардоба</v>
      </c>
    </row>
    <row r="931" spans="1:6" x14ac:dyDescent="0.25">
      <c r="A931" s="4">
        <v>1724226</v>
      </c>
      <c r="B931" t="s">
        <v>124</v>
      </c>
      <c r="C931" t="s">
        <v>216</v>
      </c>
      <c r="D931" t="s">
        <v>6</v>
      </c>
      <c r="E931">
        <v>10608</v>
      </c>
      <c r="F931" t="str">
        <f>+VLOOKUP(A931,Лист1!$B$2:$E$207,3,FALSE)</f>
        <v>Сардоба</v>
      </c>
    </row>
    <row r="932" spans="1:6" x14ac:dyDescent="0.25">
      <c r="A932" s="4">
        <v>1724226</v>
      </c>
      <c r="B932" t="s">
        <v>124</v>
      </c>
      <c r="C932" t="s">
        <v>216</v>
      </c>
      <c r="D932" t="s">
        <v>7</v>
      </c>
      <c r="E932">
        <v>3459</v>
      </c>
      <c r="F932" t="str">
        <f>+VLOOKUP(A932,Лист1!$B$2:$E$207,3,FALSE)</f>
        <v>Сардоба</v>
      </c>
    </row>
    <row r="933" spans="1:6" x14ac:dyDescent="0.25">
      <c r="A933" s="4">
        <v>1724226</v>
      </c>
      <c r="B933" t="s">
        <v>124</v>
      </c>
      <c r="C933" t="s">
        <v>216</v>
      </c>
      <c r="D933" t="s">
        <v>8</v>
      </c>
      <c r="E933">
        <v>1449</v>
      </c>
      <c r="F933" t="str">
        <f>+VLOOKUP(A933,Лист1!$B$2:$E$207,3,FALSE)</f>
        <v>Сардоба</v>
      </c>
    </row>
    <row r="934" spans="1:6" x14ac:dyDescent="0.25">
      <c r="A934" s="4">
        <v>1724226</v>
      </c>
      <c r="B934" t="s">
        <v>124</v>
      </c>
      <c r="C934" t="s">
        <v>215</v>
      </c>
      <c r="D934" t="s">
        <v>5</v>
      </c>
      <c r="E934">
        <v>7275</v>
      </c>
      <c r="F934" t="str">
        <f>+VLOOKUP(A934,Лист1!$B$2:$E$207,3,FALSE)</f>
        <v>Сардоба</v>
      </c>
    </row>
    <row r="935" spans="1:6" x14ac:dyDescent="0.25">
      <c r="A935" s="4">
        <v>1724226</v>
      </c>
      <c r="B935" t="s">
        <v>124</v>
      </c>
      <c r="C935" t="s">
        <v>215</v>
      </c>
      <c r="D935" t="s">
        <v>6</v>
      </c>
      <c r="E935">
        <v>10557</v>
      </c>
      <c r="F935" t="str">
        <f>+VLOOKUP(A935,Лист1!$B$2:$E$207,3,FALSE)</f>
        <v>Сардоба</v>
      </c>
    </row>
    <row r="936" spans="1:6" x14ac:dyDescent="0.25">
      <c r="A936" s="4">
        <v>1724226</v>
      </c>
      <c r="B936" t="s">
        <v>124</v>
      </c>
      <c r="C936" t="s">
        <v>215</v>
      </c>
      <c r="D936" t="s">
        <v>7</v>
      </c>
      <c r="E936">
        <v>3494</v>
      </c>
      <c r="F936" t="str">
        <f>+VLOOKUP(A936,Лист1!$B$2:$E$207,3,FALSE)</f>
        <v>Сардоба</v>
      </c>
    </row>
    <row r="937" spans="1:6" x14ac:dyDescent="0.25">
      <c r="A937" s="4">
        <v>1724226</v>
      </c>
      <c r="B937" t="s">
        <v>124</v>
      </c>
      <c r="C937" t="s">
        <v>215</v>
      </c>
      <c r="D937" t="s">
        <v>8</v>
      </c>
      <c r="E937">
        <v>1015</v>
      </c>
      <c r="F937" t="str">
        <f>+VLOOKUP(A937,Лист1!$B$2:$E$207,3,FALSE)</f>
        <v>Сардоба</v>
      </c>
    </row>
    <row r="938" spans="1:6" x14ac:dyDescent="0.25">
      <c r="A938" s="4">
        <v>1724228</v>
      </c>
      <c r="B938" t="s">
        <v>125</v>
      </c>
      <c r="C938" t="s">
        <v>216</v>
      </c>
      <c r="D938" t="s">
        <v>5</v>
      </c>
      <c r="E938">
        <v>6800</v>
      </c>
      <c r="F938" t="str">
        <f>+VLOOKUP(A938,Лист1!$B$2:$E$207,3,FALSE)</f>
        <v>Мирзаобод</v>
      </c>
    </row>
    <row r="939" spans="1:6" x14ac:dyDescent="0.25">
      <c r="A939" s="4">
        <v>1724228</v>
      </c>
      <c r="B939" t="s">
        <v>125</v>
      </c>
      <c r="C939" t="s">
        <v>216</v>
      </c>
      <c r="D939" t="s">
        <v>6</v>
      </c>
      <c r="E939">
        <v>11570</v>
      </c>
      <c r="F939" t="str">
        <f>+VLOOKUP(A939,Лист1!$B$2:$E$207,3,FALSE)</f>
        <v>Мирзаобод</v>
      </c>
    </row>
    <row r="940" spans="1:6" x14ac:dyDescent="0.25">
      <c r="A940" s="4">
        <v>1724228</v>
      </c>
      <c r="B940" t="s">
        <v>125</v>
      </c>
      <c r="C940" t="s">
        <v>216</v>
      </c>
      <c r="D940" t="s">
        <v>7</v>
      </c>
      <c r="E940">
        <v>3982</v>
      </c>
      <c r="F940" t="str">
        <f>+VLOOKUP(A940,Лист1!$B$2:$E$207,3,FALSE)</f>
        <v>Мирзаобод</v>
      </c>
    </row>
    <row r="941" spans="1:6" x14ac:dyDescent="0.25">
      <c r="A941" s="4">
        <v>1724228</v>
      </c>
      <c r="B941" t="s">
        <v>125</v>
      </c>
      <c r="C941" t="s">
        <v>216</v>
      </c>
      <c r="D941" t="s">
        <v>8</v>
      </c>
      <c r="E941">
        <v>1710</v>
      </c>
      <c r="F941" t="str">
        <f>+VLOOKUP(A941,Лист1!$B$2:$E$207,3,FALSE)</f>
        <v>Мирзаобод</v>
      </c>
    </row>
    <row r="942" spans="1:6" x14ac:dyDescent="0.25">
      <c r="A942" s="4">
        <v>1724228</v>
      </c>
      <c r="B942" t="s">
        <v>125</v>
      </c>
      <c r="C942" t="s">
        <v>215</v>
      </c>
      <c r="D942" t="s">
        <v>5</v>
      </c>
      <c r="E942">
        <v>7782</v>
      </c>
      <c r="F942" t="str">
        <f>+VLOOKUP(A942,Лист1!$B$2:$E$207,3,FALSE)</f>
        <v>Мирзаобод</v>
      </c>
    </row>
    <row r="943" spans="1:6" x14ac:dyDescent="0.25">
      <c r="A943" s="4">
        <v>1724228</v>
      </c>
      <c r="B943" t="s">
        <v>125</v>
      </c>
      <c r="C943" t="s">
        <v>215</v>
      </c>
      <c r="D943" t="s">
        <v>6</v>
      </c>
      <c r="E943">
        <v>12725</v>
      </c>
      <c r="F943" t="str">
        <f>+VLOOKUP(A943,Лист1!$B$2:$E$207,3,FALSE)</f>
        <v>Мирзаобод</v>
      </c>
    </row>
    <row r="944" spans="1:6" x14ac:dyDescent="0.25">
      <c r="A944" s="4">
        <v>1724228</v>
      </c>
      <c r="B944" t="s">
        <v>125</v>
      </c>
      <c r="C944" t="s">
        <v>215</v>
      </c>
      <c r="D944" t="s">
        <v>7</v>
      </c>
      <c r="E944">
        <v>3514</v>
      </c>
      <c r="F944" t="str">
        <f>+VLOOKUP(A944,Лист1!$B$2:$E$207,3,FALSE)</f>
        <v>Мирзаобод</v>
      </c>
    </row>
    <row r="945" spans="1:6" x14ac:dyDescent="0.25">
      <c r="A945" s="4">
        <v>1724228</v>
      </c>
      <c r="B945" t="s">
        <v>125</v>
      </c>
      <c r="C945" t="s">
        <v>215</v>
      </c>
      <c r="D945" t="s">
        <v>8</v>
      </c>
      <c r="E945">
        <v>1471</v>
      </c>
      <c r="F945" t="str">
        <f>+VLOOKUP(A945,Лист1!$B$2:$E$207,3,FALSE)</f>
        <v>Мирзаобод</v>
      </c>
    </row>
    <row r="946" spans="1:6" x14ac:dyDescent="0.25">
      <c r="A946" s="4">
        <v>1724231</v>
      </c>
      <c r="B946" t="s">
        <v>126</v>
      </c>
      <c r="C946" t="s">
        <v>216</v>
      </c>
      <c r="D946" t="s">
        <v>5</v>
      </c>
      <c r="E946">
        <v>11991</v>
      </c>
      <c r="F946" t="str">
        <f>+VLOOKUP(A946,Лист1!$B$2:$E$207,3,FALSE)</f>
        <v>Сирдарё</v>
      </c>
    </row>
    <row r="947" spans="1:6" x14ac:dyDescent="0.25">
      <c r="A947" s="4">
        <v>1724231</v>
      </c>
      <c r="B947" t="s">
        <v>126</v>
      </c>
      <c r="C947" t="s">
        <v>216</v>
      </c>
      <c r="D947" t="s">
        <v>6</v>
      </c>
      <c r="E947">
        <v>21063</v>
      </c>
      <c r="F947" t="str">
        <f>+VLOOKUP(A947,Лист1!$B$2:$E$207,3,FALSE)</f>
        <v>Сирдарё</v>
      </c>
    </row>
    <row r="948" spans="1:6" x14ac:dyDescent="0.25">
      <c r="A948" s="4">
        <v>1724231</v>
      </c>
      <c r="B948" t="s">
        <v>126</v>
      </c>
      <c r="C948" t="s">
        <v>216</v>
      </c>
      <c r="D948" t="s">
        <v>7</v>
      </c>
      <c r="E948">
        <v>9408</v>
      </c>
      <c r="F948" t="str">
        <f>+VLOOKUP(A948,Лист1!$B$2:$E$207,3,FALSE)</f>
        <v>Сирдарё</v>
      </c>
    </row>
    <row r="949" spans="1:6" x14ac:dyDescent="0.25">
      <c r="A949" s="4">
        <v>1724231</v>
      </c>
      <c r="B949" t="s">
        <v>126</v>
      </c>
      <c r="C949" t="s">
        <v>216</v>
      </c>
      <c r="D949" t="s">
        <v>8</v>
      </c>
      <c r="E949">
        <v>3932</v>
      </c>
      <c r="F949" t="str">
        <f>+VLOOKUP(A949,Лист1!$B$2:$E$207,3,FALSE)</f>
        <v>Сирдарё</v>
      </c>
    </row>
    <row r="950" spans="1:6" x14ac:dyDescent="0.25">
      <c r="A950" s="4">
        <v>1724231</v>
      </c>
      <c r="B950" t="s">
        <v>126</v>
      </c>
      <c r="C950" t="s">
        <v>215</v>
      </c>
      <c r="D950" t="s">
        <v>5</v>
      </c>
      <c r="E950">
        <v>11604</v>
      </c>
      <c r="F950" t="str">
        <f>+VLOOKUP(A950,Лист1!$B$2:$E$207,3,FALSE)</f>
        <v>Сирдарё</v>
      </c>
    </row>
    <row r="951" spans="1:6" x14ac:dyDescent="0.25">
      <c r="A951" s="4">
        <v>1724231</v>
      </c>
      <c r="B951" t="s">
        <v>126</v>
      </c>
      <c r="C951" t="s">
        <v>215</v>
      </c>
      <c r="D951" t="s">
        <v>6</v>
      </c>
      <c r="E951">
        <v>20842</v>
      </c>
      <c r="F951" t="str">
        <f>+VLOOKUP(A951,Лист1!$B$2:$E$207,3,FALSE)</f>
        <v>Сирдарё</v>
      </c>
    </row>
    <row r="952" spans="1:6" x14ac:dyDescent="0.25">
      <c r="A952" s="4">
        <v>1724231</v>
      </c>
      <c r="B952" t="s">
        <v>126</v>
      </c>
      <c r="C952" t="s">
        <v>215</v>
      </c>
      <c r="D952" t="s">
        <v>7</v>
      </c>
      <c r="E952">
        <v>8294</v>
      </c>
      <c r="F952" t="str">
        <f>+VLOOKUP(A952,Лист1!$B$2:$E$207,3,FALSE)</f>
        <v>Сирдарё</v>
      </c>
    </row>
    <row r="953" spans="1:6" x14ac:dyDescent="0.25">
      <c r="A953" s="4">
        <v>1724231</v>
      </c>
      <c r="B953" t="s">
        <v>126</v>
      </c>
      <c r="C953" t="s">
        <v>215</v>
      </c>
      <c r="D953" t="s">
        <v>8</v>
      </c>
      <c r="E953">
        <v>2800</v>
      </c>
      <c r="F953" t="str">
        <f>+VLOOKUP(A953,Лист1!$B$2:$E$207,3,FALSE)</f>
        <v>Сирдарё</v>
      </c>
    </row>
    <row r="954" spans="1:6" x14ac:dyDescent="0.25">
      <c r="A954" s="4">
        <v>1724235</v>
      </c>
      <c r="B954" t="s">
        <v>127</v>
      </c>
      <c r="C954" t="s">
        <v>216</v>
      </c>
      <c r="D954" t="s">
        <v>5</v>
      </c>
      <c r="E954">
        <v>9465</v>
      </c>
      <c r="F954" t="str">
        <f>+VLOOKUP(A954,Лист1!$B$2:$E$207,3,FALSE)</f>
        <v>Ховос</v>
      </c>
    </row>
    <row r="955" spans="1:6" x14ac:dyDescent="0.25">
      <c r="A955" s="4">
        <v>1724235</v>
      </c>
      <c r="B955" t="s">
        <v>127</v>
      </c>
      <c r="C955" t="s">
        <v>216</v>
      </c>
      <c r="D955" t="s">
        <v>6</v>
      </c>
      <c r="E955">
        <v>16116</v>
      </c>
      <c r="F955" t="str">
        <f>+VLOOKUP(A955,Лист1!$B$2:$E$207,3,FALSE)</f>
        <v>Ховос</v>
      </c>
    </row>
    <row r="956" spans="1:6" x14ac:dyDescent="0.25">
      <c r="A956" s="4">
        <v>1724235</v>
      </c>
      <c r="B956" t="s">
        <v>127</v>
      </c>
      <c r="C956" t="s">
        <v>216</v>
      </c>
      <c r="D956" t="s">
        <v>7</v>
      </c>
      <c r="E956">
        <v>5835</v>
      </c>
      <c r="F956" t="str">
        <f>+VLOOKUP(A956,Лист1!$B$2:$E$207,3,FALSE)</f>
        <v>Ховос</v>
      </c>
    </row>
    <row r="957" spans="1:6" x14ac:dyDescent="0.25">
      <c r="A957" s="4">
        <v>1724235</v>
      </c>
      <c r="B957" t="s">
        <v>127</v>
      </c>
      <c r="C957" t="s">
        <v>216</v>
      </c>
      <c r="D957" t="s">
        <v>8</v>
      </c>
      <c r="E957">
        <v>2470</v>
      </c>
      <c r="F957" t="str">
        <f>+VLOOKUP(A957,Лист1!$B$2:$E$207,3,FALSE)</f>
        <v>Ховос</v>
      </c>
    </row>
    <row r="958" spans="1:6" x14ac:dyDescent="0.25">
      <c r="A958" s="4">
        <v>1724235</v>
      </c>
      <c r="B958" t="s">
        <v>127</v>
      </c>
      <c r="C958" t="s">
        <v>215</v>
      </c>
      <c r="D958" t="s">
        <v>5</v>
      </c>
      <c r="E958">
        <v>9732</v>
      </c>
      <c r="F958" t="str">
        <f>+VLOOKUP(A958,Лист1!$B$2:$E$207,3,FALSE)</f>
        <v>Ховос</v>
      </c>
    </row>
    <row r="959" spans="1:6" x14ac:dyDescent="0.25">
      <c r="A959" s="4">
        <v>1724235</v>
      </c>
      <c r="B959" t="s">
        <v>127</v>
      </c>
      <c r="C959" t="s">
        <v>215</v>
      </c>
      <c r="D959" t="s">
        <v>6</v>
      </c>
      <c r="E959">
        <v>15420</v>
      </c>
      <c r="F959" t="str">
        <f>+VLOOKUP(A959,Лист1!$B$2:$E$207,3,FALSE)</f>
        <v>Ховос</v>
      </c>
    </row>
    <row r="960" spans="1:6" x14ac:dyDescent="0.25">
      <c r="A960" s="4">
        <v>1724235</v>
      </c>
      <c r="B960" t="s">
        <v>127</v>
      </c>
      <c r="C960" t="s">
        <v>215</v>
      </c>
      <c r="D960" t="s">
        <v>7</v>
      </c>
      <c r="E960">
        <v>5352</v>
      </c>
      <c r="F960" t="str">
        <f>+VLOOKUP(A960,Лист1!$B$2:$E$207,3,FALSE)</f>
        <v>Ховос</v>
      </c>
    </row>
    <row r="961" spans="1:6" x14ac:dyDescent="0.25">
      <c r="A961" s="4">
        <v>1724235</v>
      </c>
      <c r="B961" t="s">
        <v>127</v>
      </c>
      <c r="C961" t="s">
        <v>215</v>
      </c>
      <c r="D961" t="s">
        <v>8</v>
      </c>
      <c r="E961">
        <v>1749</v>
      </c>
      <c r="F961" t="str">
        <f>+VLOOKUP(A961,Лист1!$B$2:$E$207,3,FALSE)</f>
        <v>Ховос</v>
      </c>
    </row>
    <row r="962" spans="1:6" x14ac:dyDescent="0.25">
      <c r="A962" s="4">
        <v>1724401</v>
      </c>
      <c r="B962" t="s">
        <v>128</v>
      </c>
      <c r="C962" t="s">
        <v>216</v>
      </c>
      <c r="D962" t="s">
        <v>5</v>
      </c>
      <c r="E962">
        <v>9321</v>
      </c>
      <c r="F962" t="str">
        <f>+VLOOKUP(A962,Лист1!$B$2:$E$207,3,FALSE)</f>
        <v>Гулистон ш.</v>
      </c>
    </row>
    <row r="963" spans="1:6" x14ac:dyDescent="0.25">
      <c r="A963" s="4">
        <v>1724401</v>
      </c>
      <c r="B963" t="s">
        <v>128</v>
      </c>
      <c r="C963" t="s">
        <v>216</v>
      </c>
      <c r="D963" t="s">
        <v>6</v>
      </c>
      <c r="E963">
        <v>15002</v>
      </c>
      <c r="F963" t="str">
        <f>+VLOOKUP(A963,Лист1!$B$2:$E$207,3,FALSE)</f>
        <v>Гулистон ш.</v>
      </c>
    </row>
    <row r="964" spans="1:6" x14ac:dyDescent="0.25">
      <c r="A964" s="4">
        <v>1724401</v>
      </c>
      <c r="B964" t="s">
        <v>128</v>
      </c>
      <c r="C964" t="s">
        <v>216</v>
      </c>
      <c r="D964" t="s">
        <v>7</v>
      </c>
      <c r="E964">
        <v>6681</v>
      </c>
      <c r="F964" t="str">
        <f>+VLOOKUP(A964,Лист1!$B$2:$E$207,3,FALSE)</f>
        <v>Гулистон ш.</v>
      </c>
    </row>
    <row r="965" spans="1:6" x14ac:dyDescent="0.25">
      <c r="A965" s="4">
        <v>1724401</v>
      </c>
      <c r="B965" t="s">
        <v>128</v>
      </c>
      <c r="C965" t="s">
        <v>216</v>
      </c>
      <c r="D965" t="s">
        <v>8</v>
      </c>
      <c r="E965">
        <v>2912</v>
      </c>
      <c r="F965" t="str">
        <f>+VLOOKUP(A965,Лист1!$B$2:$E$207,3,FALSE)</f>
        <v>Гулистон ш.</v>
      </c>
    </row>
    <row r="966" spans="1:6" x14ac:dyDescent="0.25">
      <c r="A966" s="4">
        <v>1724401</v>
      </c>
      <c r="B966" t="s">
        <v>128</v>
      </c>
      <c r="C966" t="s">
        <v>215</v>
      </c>
      <c r="D966" t="s">
        <v>5</v>
      </c>
      <c r="E966">
        <v>9234</v>
      </c>
      <c r="F966" t="str">
        <f>+VLOOKUP(A966,Лист1!$B$2:$E$207,3,FALSE)</f>
        <v>Гулистон ш.</v>
      </c>
    </row>
    <row r="967" spans="1:6" x14ac:dyDescent="0.25">
      <c r="A967" s="4">
        <v>1724401</v>
      </c>
      <c r="B967" t="s">
        <v>128</v>
      </c>
      <c r="C967" t="s">
        <v>215</v>
      </c>
      <c r="D967" t="s">
        <v>6</v>
      </c>
      <c r="E967">
        <v>14911</v>
      </c>
      <c r="F967" t="str">
        <f>+VLOOKUP(A967,Лист1!$B$2:$E$207,3,FALSE)</f>
        <v>Гулистон ш.</v>
      </c>
    </row>
    <row r="968" spans="1:6" x14ac:dyDescent="0.25">
      <c r="A968" s="4">
        <v>1724401</v>
      </c>
      <c r="B968" t="s">
        <v>128</v>
      </c>
      <c r="C968" t="s">
        <v>215</v>
      </c>
      <c r="D968" t="s">
        <v>7</v>
      </c>
      <c r="E968">
        <v>6001</v>
      </c>
      <c r="F968" t="str">
        <f>+VLOOKUP(A968,Лист1!$B$2:$E$207,3,FALSE)</f>
        <v>Гулистон ш.</v>
      </c>
    </row>
    <row r="969" spans="1:6" x14ac:dyDescent="0.25">
      <c r="A969" s="4">
        <v>1724401</v>
      </c>
      <c r="B969" t="s">
        <v>128</v>
      </c>
      <c r="C969" t="s">
        <v>215</v>
      </c>
      <c r="D969" t="s">
        <v>8</v>
      </c>
      <c r="E969">
        <v>1981</v>
      </c>
      <c r="F969" t="str">
        <f>+VLOOKUP(A969,Лист1!$B$2:$E$207,3,FALSE)</f>
        <v>Гулистон ш.</v>
      </c>
    </row>
    <row r="970" spans="1:6" x14ac:dyDescent="0.25">
      <c r="A970" s="4">
        <v>1724410</v>
      </c>
      <c r="B970" t="s">
        <v>129</v>
      </c>
      <c r="C970" t="s">
        <v>216</v>
      </c>
      <c r="D970" t="s">
        <v>5</v>
      </c>
      <c r="E970">
        <v>2062</v>
      </c>
      <c r="F970" t="str">
        <f>+VLOOKUP(A970,Лист1!$B$2:$E$207,3,FALSE)</f>
        <v>Ширин ш.</v>
      </c>
    </row>
    <row r="971" spans="1:6" x14ac:dyDescent="0.25">
      <c r="A971" s="4">
        <v>1724410</v>
      </c>
      <c r="B971" t="s">
        <v>129</v>
      </c>
      <c r="C971" t="s">
        <v>216</v>
      </c>
      <c r="D971" t="s">
        <v>6</v>
      </c>
      <c r="E971">
        <v>2962</v>
      </c>
      <c r="F971" t="str">
        <f>+VLOOKUP(A971,Лист1!$B$2:$E$207,3,FALSE)</f>
        <v>Ширин ш.</v>
      </c>
    </row>
    <row r="972" spans="1:6" x14ac:dyDescent="0.25">
      <c r="A972" s="4">
        <v>1724410</v>
      </c>
      <c r="B972" t="s">
        <v>129</v>
      </c>
      <c r="C972" t="s">
        <v>216</v>
      </c>
      <c r="D972" t="s">
        <v>7</v>
      </c>
      <c r="E972">
        <v>1609</v>
      </c>
      <c r="F972" t="str">
        <f>+VLOOKUP(A972,Лист1!$B$2:$E$207,3,FALSE)</f>
        <v>Ширин ш.</v>
      </c>
    </row>
    <row r="973" spans="1:6" x14ac:dyDescent="0.25">
      <c r="A973" s="4">
        <v>1724410</v>
      </c>
      <c r="B973" t="s">
        <v>129</v>
      </c>
      <c r="C973" t="s">
        <v>216</v>
      </c>
      <c r="D973" t="s">
        <v>8</v>
      </c>
      <c r="E973">
        <v>587</v>
      </c>
      <c r="F973" t="str">
        <f>+VLOOKUP(A973,Лист1!$B$2:$E$207,3,FALSE)</f>
        <v>Ширин ш.</v>
      </c>
    </row>
    <row r="974" spans="1:6" x14ac:dyDescent="0.25">
      <c r="A974" s="4">
        <v>1724410</v>
      </c>
      <c r="B974" t="s">
        <v>129</v>
      </c>
      <c r="C974" t="s">
        <v>215</v>
      </c>
      <c r="D974" t="s">
        <v>5</v>
      </c>
      <c r="E974">
        <v>2116</v>
      </c>
      <c r="F974" t="str">
        <f>+VLOOKUP(A974,Лист1!$B$2:$E$207,3,FALSE)</f>
        <v>Ширин ш.</v>
      </c>
    </row>
    <row r="975" spans="1:6" x14ac:dyDescent="0.25">
      <c r="A975" s="4">
        <v>1724410</v>
      </c>
      <c r="B975" t="s">
        <v>129</v>
      </c>
      <c r="C975" t="s">
        <v>215</v>
      </c>
      <c r="D975" t="s">
        <v>6</v>
      </c>
      <c r="E975">
        <v>2726</v>
      </c>
      <c r="F975" t="str">
        <f>+VLOOKUP(A975,Лист1!$B$2:$E$207,3,FALSE)</f>
        <v>Ширин ш.</v>
      </c>
    </row>
    <row r="976" spans="1:6" x14ac:dyDescent="0.25">
      <c r="A976" s="4">
        <v>1724410</v>
      </c>
      <c r="B976" t="s">
        <v>129</v>
      </c>
      <c r="C976" t="s">
        <v>215</v>
      </c>
      <c r="D976" t="s">
        <v>7</v>
      </c>
      <c r="E976">
        <v>1352</v>
      </c>
      <c r="F976" t="str">
        <f>+VLOOKUP(A976,Лист1!$B$2:$E$207,3,FALSE)</f>
        <v>Ширин ш.</v>
      </c>
    </row>
    <row r="977" spans="1:6" x14ac:dyDescent="0.25">
      <c r="A977" s="4">
        <v>1724410</v>
      </c>
      <c r="B977" t="s">
        <v>129</v>
      </c>
      <c r="C977" t="s">
        <v>215</v>
      </c>
      <c r="D977" t="s">
        <v>8</v>
      </c>
      <c r="E977">
        <v>340</v>
      </c>
      <c r="F977" t="str">
        <f>+VLOOKUP(A977,Лист1!$B$2:$E$207,3,FALSE)</f>
        <v>Ширин ш.</v>
      </c>
    </row>
    <row r="978" spans="1:6" x14ac:dyDescent="0.25">
      <c r="A978" s="4">
        <v>1724413</v>
      </c>
      <c r="B978" t="s">
        <v>130</v>
      </c>
      <c r="C978" t="s">
        <v>216</v>
      </c>
      <c r="D978" t="s">
        <v>5</v>
      </c>
      <c r="E978">
        <v>4525</v>
      </c>
      <c r="F978" t="str">
        <f>+VLOOKUP(A978,Лист1!$B$2:$E$207,3,FALSE)</f>
        <v>Янгиер ш.</v>
      </c>
    </row>
    <row r="979" spans="1:6" x14ac:dyDescent="0.25">
      <c r="A979" s="4">
        <v>1724413</v>
      </c>
      <c r="B979" t="s">
        <v>130</v>
      </c>
      <c r="C979" t="s">
        <v>216</v>
      </c>
      <c r="D979" t="s">
        <v>6</v>
      </c>
      <c r="E979">
        <v>7972</v>
      </c>
      <c r="F979" t="str">
        <f>+VLOOKUP(A979,Лист1!$B$2:$E$207,3,FALSE)</f>
        <v>Янгиер ш.</v>
      </c>
    </row>
    <row r="980" spans="1:6" x14ac:dyDescent="0.25">
      <c r="A980" s="4">
        <v>1724413</v>
      </c>
      <c r="B980" t="s">
        <v>130</v>
      </c>
      <c r="C980" t="s">
        <v>216</v>
      </c>
      <c r="D980" t="s">
        <v>7</v>
      </c>
      <c r="E980">
        <v>3161</v>
      </c>
      <c r="F980" t="str">
        <f>+VLOOKUP(A980,Лист1!$B$2:$E$207,3,FALSE)</f>
        <v>Янгиер ш.</v>
      </c>
    </row>
    <row r="981" spans="1:6" x14ac:dyDescent="0.25">
      <c r="A981" s="4">
        <v>1724413</v>
      </c>
      <c r="B981" t="s">
        <v>130</v>
      </c>
      <c r="C981" t="s">
        <v>216</v>
      </c>
      <c r="D981" t="s">
        <v>8</v>
      </c>
      <c r="E981">
        <v>818</v>
      </c>
      <c r="F981" t="str">
        <f>+VLOOKUP(A981,Лист1!$B$2:$E$207,3,FALSE)</f>
        <v>Янгиер ш.</v>
      </c>
    </row>
    <row r="982" spans="1:6" x14ac:dyDescent="0.25">
      <c r="A982" s="4">
        <v>1724413</v>
      </c>
      <c r="B982" t="s">
        <v>130</v>
      </c>
      <c r="C982" t="s">
        <v>215</v>
      </c>
      <c r="D982" t="s">
        <v>5</v>
      </c>
      <c r="E982">
        <v>4443</v>
      </c>
      <c r="F982" t="str">
        <f>+VLOOKUP(A982,Лист1!$B$2:$E$207,3,FALSE)</f>
        <v>Янгиер ш.</v>
      </c>
    </row>
    <row r="983" spans="1:6" x14ac:dyDescent="0.25">
      <c r="A983" s="4">
        <v>1724413</v>
      </c>
      <c r="B983" t="s">
        <v>130</v>
      </c>
      <c r="C983" t="s">
        <v>215</v>
      </c>
      <c r="D983" t="s">
        <v>6</v>
      </c>
      <c r="E983">
        <v>7084</v>
      </c>
      <c r="F983" t="str">
        <f>+VLOOKUP(A983,Лист1!$B$2:$E$207,3,FALSE)</f>
        <v>Янгиер ш.</v>
      </c>
    </row>
    <row r="984" spans="1:6" x14ac:dyDescent="0.25">
      <c r="A984" s="4">
        <v>1724413</v>
      </c>
      <c r="B984" t="s">
        <v>130</v>
      </c>
      <c r="C984" t="s">
        <v>215</v>
      </c>
      <c r="D984" t="s">
        <v>7</v>
      </c>
      <c r="E984">
        <v>2768</v>
      </c>
      <c r="F984" t="str">
        <f>+VLOOKUP(A984,Лист1!$B$2:$E$207,3,FALSE)</f>
        <v>Янгиер ш.</v>
      </c>
    </row>
    <row r="985" spans="1:6" x14ac:dyDescent="0.25">
      <c r="A985" s="4">
        <v>1724413</v>
      </c>
      <c r="B985" t="s">
        <v>130</v>
      </c>
      <c r="C985" t="s">
        <v>215</v>
      </c>
      <c r="D985" t="s">
        <v>8</v>
      </c>
      <c r="E985">
        <v>786</v>
      </c>
      <c r="F985" t="str">
        <f>+VLOOKUP(A985,Лист1!$B$2:$E$207,3,FALSE)</f>
        <v>Янгиер ш.</v>
      </c>
    </row>
    <row r="986" spans="1:6" x14ac:dyDescent="0.25">
      <c r="A986" s="4">
        <v>1726262</v>
      </c>
      <c r="B986" t="s">
        <v>131</v>
      </c>
      <c r="C986" t="s">
        <v>216</v>
      </c>
      <c r="D986" t="s">
        <v>5</v>
      </c>
      <c r="E986">
        <v>25229</v>
      </c>
      <c r="F986" t="str">
        <f>+VLOOKUP(A986,Лист1!$B$2:$E$207,3,FALSE)</f>
        <v>Учтепа</v>
      </c>
    </row>
    <row r="987" spans="1:6" x14ac:dyDescent="0.25">
      <c r="A987" s="4">
        <v>1726262</v>
      </c>
      <c r="B987" t="s">
        <v>131</v>
      </c>
      <c r="C987" t="s">
        <v>216</v>
      </c>
      <c r="D987" t="s">
        <v>6</v>
      </c>
      <c r="E987">
        <v>39734</v>
      </c>
      <c r="F987" t="str">
        <f>+VLOOKUP(A987,Лист1!$B$2:$E$207,3,FALSE)</f>
        <v>Учтепа</v>
      </c>
    </row>
    <row r="988" spans="1:6" x14ac:dyDescent="0.25">
      <c r="A988" s="4">
        <v>1726262</v>
      </c>
      <c r="B988" t="s">
        <v>131</v>
      </c>
      <c r="C988" t="s">
        <v>216</v>
      </c>
      <c r="D988" t="s">
        <v>7</v>
      </c>
      <c r="E988">
        <v>21783</v>
      </c>
      <c r="F988" t="str">
        <f>+VLOOKUP(A988,Лист1!$B$2:$E$207,3,FALSE)</f>
        <v>Учтепа</v>
      </c>
    </row>
    <row r="989" spans="1:6" x14ac:dyDescent="0.25">
      <c r="A989" s="4">
        <v>1726262</v>
      </c>
      <c r="B989" t="s">
        <v>131</v>
      </c>
      <c r="C989" t="s">
        <v>216</v>
      </c>
      <c r="D989" t="s">
        <v>8</v>
      </c>
      <c r="E989">
        <v>13499</v>
      </c>
      <c r="F989" t="str">
        <f>+VLOOKUP(A989,Лист1!$B$2:$E$207,3,FALSE)</f>
        <v>Учтепа</v>
      </c>
    </row>
    <row r="990" spans="1:6" x14ac:dyDescent="0.25">
      <c r="A990" s="4">
        <v>1726262</v>
      </c>
      <c r="B990" t="s">
        <v>131</v>
      </c>
      <c r="C990" t="s">
        <v>215</v>
      </c>
      <c r="D990" t="s">
        <v>5</v>
      </c>
      <c r="E990">
        <v>26127</v>
      </c>
      <c r="F990" t="str">
        <f>+VLOOKUP(A990,Лист1!$B$2:$E$207,3,FALSE)</f>
        <v>Учтепа</v>
      </c>
    </row>
    <row r="991" spans="1:6" x14ac:dyDescent="0.25">
      <c r="A991" s="4">
        <v>1726262</v>
      </c>
      <c r="B991" t="s">
        <v>131</v>
      </c>
      <c r="C991" t="s">
        <v>215</v>
      </c>
      <c r="D991" t="s">
        <v>6</v>
      </c>
      <c r="E991">
        <v>38700</v>
      </c>
      <c r="F991" t="str">
        <f>+VLOOKUP(A991,Лист1!$B$2:$E$207,3,FALSE)</f>
        <v>Учтепа</v>
      </c>
    </row>
    <row r="992" spans="1:6" x14ac:dyDescent="0.25">
      <c r="A992" s="4">
        <v>1726262</v>
      </c>
      <c r="B992" t="s">
        <v>131</v>
      </c>
      <c r="C992" t="s">
        <v>215</v>
      </c>
      <c r="D992" t="s">
        <v>7</v>
      </c>
      <c r="E992">
        <v>21537</v>
      </c>
      <c r="F992" t="str">
        <f>+VLOOKUP(A992,Лист1!$B$2:$E$207,3,FALSE)</f>
        <v>Учтепа</v>
      </c>
    </row>
    <row r="993" spans="1:6" x14ac:dyDescent="0.25">
      <c r="A993" s="4">
        <v>1726262</v>
      </c>
      <c r="B993" t="s">
        <v>131</v>
      </c>
      <c r="C993" t="s">
        <v>215</v>
      </c>
      <c r="D993" t="s">
        <v>8</v>
      </c>
      <c r="E993">
        <v>7249</v>
      </c>
      <c r="F993" t="str">
        <f>+VLOOKUP(A993,Лист1!$B$2:$E$207,3,FALSE)</f>
        <v>Учтепа</v>
      </c>
    </row>
    <row r="994" spans="1:6" x14ac:dyDescent="0.25">
      <c r="A994" s="4">
        <v>1726264</v>
      </c>
      <c r="B994" t="s">
        <v>132</v>
      </c>
      <c r="C994" t="s">
        <v>216</v>
      </c>
      <c r="D994" t="s">
        <v>5</v>
      </c>
      <c r="E994">
        <v>5409</v>
      </c>
      <c r="F994" t="str">
        <f>+VLOOKUP(A994,Лист1!$B$2:$E$207,3,FALSE)</f>
        <v>Бектемир</v>
      </c>
    </row>
    <row r="995" spans="1:6" x14ac:dyDescent="0.25">
      <c r="A995" s="4">
        <v>1726264</v>
      </c>
      <c r="B995" t="s">
        <v>132</v>
      </c>
      <c r="C995" t="s">
        <v>216</v>
      </c>
      <c r="D995" t="s">
        <v>6</v>
      </c>
      <c r="E995">
        <v>8541</v>
      </c>
      <c r="F995" t="str">
        <f>+VLOOKUP(A995,Лист1!$B$2:$E$207,3,FALSE)</f>
        <v>Бектемир</v>
      </c>
    </row>
    <row r="996" spans="1:6" x14ac:dyDescent="0.25">
      <c r="A996" s="4">
        <v>1726264</v>
      </c>
      <c r="B996" t="s">
        <v>132</v>
      </c>
      <c r="C996" t="s">
        <v>216</v>
      </c>
      <c r="D996" t="s">
        <v>7</v>
      </c>
      <c r="E996">
        <v>4176</v>
      </c>
      <c r="F996" t="str">
        <f>+VLOOKUP(A996,Лист1!$B$2:$E$207,3,FALSE)</f>
        <v>Бектемир</v>
      </c>
    </row>
    <row r="997" spans="1:6" x14ac:dyDescent="0.25">
      <c r="A997" s="4">
        <v>1726264</v>
      </c>
      <c r="B997" t="s">
        <v>132</v>
      </c>
      <c r="C997" t="s">
        <v>216</v>
      </c>
      <c r="D997" t="s">
        <v>8</v>
      </c>
      <c r="E997">
        <v>2319</v>
      </c>
      <c r="F997" t="str">
        <f>+VLOOKUP(A997,Лист1!$B$2:$E$207,3,FALSE)</f>
        <v>Бектемир</v>
      </c>
    </row>
    <row r="998" spans="1:6" x14ac:dyDescent="0.25">
      <c r="A998" s="4">
        <v>1726264</v>
      </c>
      <c r="B998" t="s">
        <v>132</v>
      </c>
      <c r="C998" t="s">
        <v>215</v>
      </c>
      <c r="D998" t="s">
        <v>5</v>
      </c>
      <c r="E998">
        <v>5004</v>
      </c>
      <c r="F998" t="str">
        <f>+VLOOKUP(A998,Лист1!$B$2:$E$207,3,FALSE)</f>
        <v>Бектемир</v>
      </c>
    </row>
    <row r="999" spans="1:6" x14ac:dyDescent="0.25">
      <c r="A999" s="4">
        <v>1726264</v>
      </c>
      <c r="B999" t="s">
        <v>132</v>
      </c>
      <c r="C999" t="s">
        <v>215</v>
      </c>
      <c r="D999" t="s">
        <v>6</v>
      </c>
      <c r="E999">
        <v>7838</v>
      </c>
      <c r="F999" t="str">
        <f>+VLOOKUP(A999,Лист1!$B$2:$E$207,3,FALSE)</f>
        <v>Бектемир</v>
      </c>
    </row>
    <row r="1000" spans="1:6" x14ac:dyDescent="0.25">
      <c r="A1000" s="4">
        <v>1726264</v>
      </c>
      <c r="B1000" t="s">
        <v>132</v>
      </c>
      <c r="C1000" t="s">
        <v>215</v>
      </c>
      <c r="D1000" t="s">
        <v>7</v>
      </c>
      <c r="E1000">
        <v>3684</v>
      </c>
      <c r="F1000" t="str">
        <f>+VLOOKUP(A1000,Лист1!$B$2:$E$207,3,FALSE)</f>
        <v>Бектемир</v>
      </c>
    </row>
    <row r="1001" spans="1:6" x14ac:dyDescent="0.25">
      <c r="A1001" s="4">
        <v>1726264</v>
      </c>
      <c r="B1001" t="s">
        <v>132</v>
      </c>
      <c r="C1001" t="s">
        <v>215</v>
      </c>
      <c r="D1001" t="s">
        <v>8</v>
      </c>
      <c r="E1001">
        <v>1195</v>
      </c>
      <c r="F1001" t="str">
        <f>+VLOOKUP(A1001,Лист1!$B$2:$E$207,3,FALSE)</f>
        <v>Бектемир</v>
      </c>
    </row>
    <row r="1002" spans="1:6" x14ac:dyDescent="0.25">
      <c r="A1002" s="4">
        <v>1726266</v>
      </c>
      <c r="B1002" t="s">
        <v>133</v>
      </c>
      <c r="C1002" t="s">
        <v>216</v>
      </c>
      <c r="D1002" t="s">
        <v>5</v>
      </c>
      <c r="E1002">
        <v>27498</v>
      </c>
      <c r="F1002" t="str">
        <f>+VLOOKUP(A1002,Лист1!$B$2:$E$207,3,FALSE)</f>
        <v>Юнусобод</v>
      </c>
    </row>
    <row r="1003" spans="1:6" x14ac:dyDescent="0.25">
      <c r="A1003" s="4">
        <v>1726266</v>
      </c>
      <c r="B1003" t="s">
        <v>133</v>
      </c>
      <c r="C1003" t="s">
        <v>216</v>
      </c>
      <c r="D1003" t="s">
        <v>6</v>
      </c>
      <c r="E1003">
        <v>53676</v>
      </c>
      <c r="F1003" t="str">
        <f>+VLOOKUP(A1003,Лист1!$B$2:$E$207,3,FALSE)</f>
        <v>Юнусобод</v>
      </c>
    </row>
    <row r="1004" spans="1:6" x14ac:dyDescent="0.25">
      <c r="A1004" s="4">
        <v>1726266</v>
      </c>
      <c r="B1004" t="s">
        <v>133</v>
      </c>
      <c r="C1004" t="s">
        <v>216</v>
      </c>
      <c r="D1004" t="s">
        <v>7</v>
      </c>
      <c r="E1004">
        <v>30345</v>
      </c>
      <c r="F1004" t="str">
        <f>+VLOOKUP(A1004,Лист1!$B$2:$E$207,3,FALSE)</f>
        <v>Юнусобод</v>
      </c>
    </row>
    <row r="1005" spans="1:6" x14ac:dyDescent="0.25">
      <c r="A1005" s="4">
        <v>1726266</v>
      </c>
      <c r="B1005" t="s">
        <v>133</v>
      </c>
      <c r="C1005" t="s">
        <v>216</v>
      </c>
      <c r="D1005" t="s">
        <v>8</v>
      </c>
      <c r="E1005">
        <v>25197</v>
      </c>
      <c r="F1005" t="str">
        <f>+VLOOKUP(A1005,Лист1!$B$2:$E$207,3,FALSE)</f>
        <v>Юнусобод</v>
      </c>
    </row>
    <row r="1006" spans="1:6" x14ac:dyDescent="0.25">
      <c r="A1006" s="4">
        <v>1726266</v>
      </c>
      <c r="B1006" t="s">
        <v>133</v>
      </c>
      <c r="C1006" t="s">
        <v>215</v>
      </c>
      <c r="D1006" t="s">
        <v>5</v>
      </c>
      <c r="E1006">
        <v>26367</v>
      </c>
      <c r="F1006" t="str">
        <f>+VLOOKUP(A1006,Лист1!$B$2:$E$207,3,FALSE)</f>
        <v>Юнусобод</v>
      </c>
    </row>
    <row r="1007" spans="1:6" x14ac:dyDescent="0.25">
      <c r="A1007" s="4">
        <v>1726266</v>
      </c>
      <c r="B1007" t="s">
        <v>133</v>
      </c>
      <c r="C1007" t="s">
        <v>215</v>
      </c>
      <c r="D1007" t="s">
        <v>6</v>
      </c>
      <c r="E1007">
        <v>53632</v>
      </c>
      <c r="F1007" t="str">
        <f>+VLOOKUP(A1007,Лист1!$B$2:$E$207,3,FALSE)</f>
        <v>Юнусобод</v>
      </c>
    </row>
    <row r="1008" spans="1:6" x14ac:dyDescent="0.25">
      <c r="A1008" s="4">
        <v>1726266</v>
      </c>
      <c r="B1008" t="s">
        <v>133</v>
      </c>
      <c r="C1008" t="s">
        <v>215</v>
      </c>
      <c r="D1008" t="s">
        <v>7</v>
      </c>
      <c r="E1008">
        <v>28190</v>
      </c>
      <c r="F1008" t="str">
        <f>+VLOOKUP(A1008,Лист1!$B$2:$E$207,3,FALSE)</f>
        <v>Юнусобод</v>
      </c>
    </row>
    <row r="1009" spans="1:6" x14ac:dyDescent="0.25">
      <c r="A1009" s="4">
        <v>1726266</v>
      </c>
      <c r="B1009" t="s">
        <v>133</v>
      </c>
      <c r="C1009" t="s">
        <v>215</v>
      </c>
      <c r="D1009" t="s">
        <v>8</v>
      </c>
      <c r="E1009">
        <v>12468</v>
      </c>
      <c r="F1009" t="str">
        <f>+VLOOKUP(A1009,Лист1!$B$2:$E$207,3,FALSE)</f>
        <v>Юнусобод</v>
      </c>
    </row>
    <row r="1010" spans="1:6" x14ac:dyDescent="0.25">
      <c r="A1010" s="4">
        <v>1726269</v>
      </c>
      <c r="B1010" t="s">
        <v>134</v>
      </c>
      <c r="C1010" t="s">
        <v>216</v>
      </c>
      <c r="D1010" t="s">
        <v>5</v>
      </c>
      <c r="E1010">
        <v>26178</v>
      </c>
      <c r="F1010" t="str">
        <f>+VLOOKUP(A1010,Лист1!$B$2:$E$207,3,FALSE)</f>
        <v>Мирзо Улуғбек</v>
      </c>
    </row>
    <row r="1011" spans="1:6" x14ac:dyDescent="0.25">
      <c r="A1011" s="4">
        <v>1726269</v>
      </c>
      <c r="B1011" t="s">
        <v>134</v>
      </c>
      <c r="C1011" t="s">
        <v>216</v>
      </c>
      <c r="D1011" t="s">
        <v>6</v>
      </c>
      <c r="E1011">
        <v>50400</v>
      </c>
      <c r="F1011" t="str">
        <f>+VLOOKUP(A1011,Лист1!$B$2:$E$207,3,FALSE)</f>
        <v>Мирзо Улуғбек</v>
      </c>
    </row>
    <row r="1012" spans="1:6" x14ac:dyDescent="0.25">
      <c r="A1012" s="4">
        <v>1726269</v>
      </c>
      <c r="B1012" t="s">
        <v>134</v>
      </c>
      <c r="C1012" t="s">
        <v>216</v>
      </c>
      <c r="D1012" t="s">
        <v>7</v>
      </c>
      <c r="E1012">
        <v>29662</v>
      </c>
      <c r="F1012" t="str">
        <f>+VLOOKUP(A1012,Лист1!$B$2:$E$207,3,FALSE)</f>
        <v>Мирзо Улуғбек</v>
      </c>
    </row>
    <row r="1013" spans="1:6" x14ac:dyDescent="0.25">
      <c r="A1013" s="4">
        <v>1726269</v>
      </c>
      <c r="B1013" t="s">
        <v>134</v>
      </c>
      <c r="C1013" t="s">
        <v>216</v>
      </c>
      <c r="D1013" t="s">
        <v>8</v>
      </c>
      <c r="E1013">
        <v>17869</v>
      </c>
      <c r="F1013" t="str">
        <f>+VLOOKUP(A1013,Лист1!$B$2:$E$207,3,FALSE)</f>
        <v>Мирзо Улуғбек</v>
      </c>
    </row>
    <row r="1014" spans="1:6" x14ac:dyDescent="0.25">
      <c r="A1014" s="4">
        <v>1726269</v>
      </c>
      <c r="B1014" t="s">
        <v>134</v>
      </c>
      <c r="C1014" t="s">
        <v>215</v>
      </c>
      <c r="D1014" t="s">
        <v>5</v>
      </c>
      <c r="E1014">
        <v>26505</v>
      </c>
      <c r="F1014" t="str">
        <f>+VLOOKUP(A1014,Лист1!$B$2:$E$207,3,FALSE)</f>
        <v>Мирзо Улуғбек</v>
      </c>
    </row>
    <row r="1015" spans="1:6" x14ac:dyDescent="0.25">
      <c r="A1015" s="4">
        <v>1726269</v>
      </c>
      <c r="B1015" t="s">
        <v>134</v>
      </c>
      <c r="C1015" t="s">
        <v>215</v>
      </c>
      <c r="D1015" t="s">
        <v>6</v>
      </c>
      <c r="E1015">
        <v>52256</v>
      </c>
      <c r="F1015" t="str">
        <f>+VLOOKUP(A1015,Лист1!$B$2:$E$207,3,FALSE)</f>
        <v>Мирзо Улуғбек</v>
      </c>
    </row>
    <row r="1016" spans="1:6" x14ac:dyDescent="0.25">
      <c r="A1016" s="4">
        <v>1726269</v>
      </c>
      <c r="B1016" t="s">
        <v>134</v>
      </c>
      <c r="C1016" t="s">
        <v>215</v>
      </c>
      <c r="D1016" t="s">
        <v>7</v>
      </c>
      <c r="E1016">
        <v>26024</v>
      </c>
      <c r="F1016" t="str">
        <f>+VLOOKUP(A1016,Лист1!$B$2:$E$207,3,FALSE)</f>
        <v>Мирзо Улуғбек</v>
      </c>
    </row>
    <row r="1017" spans="1:6" x14ac:dyDescent="0.25">
      <c r="A1017" s="4">
        <v>1726269</v>
      </c>
      <c r="B1017" t="s">
        <v>134</v>
      </c>
      <c r="C1017" t="s">
        <v>215</v>
      </c>
      <c r="D1017" t="s">
        <v>8</v>
      </c>
      <c r="E1017">
        <v>14178</v>
      </c>
      <c r="F1017" t="str">
        <f>+VLOOKUP(A1017,Лист1!$B$2:$E$207,3,FALSE)</f>
        <v>Мирзо Улуғбек</v>
      </c>
    </row>
    <row r="1018" spans="1:6" x14ac:dyDescent="0.25">
      <c r="A1018" s="4">
        <v>1726273</v>
      </c>
      <c r="B1018" t="s">
        <v>135</v>
      </c>
      <c r="C1018" t="s">
        <v>216</v>
      </c>
      <c r="D1018" t="s">
        <v>5</v>
      </c>
      <c r="E1018">
        <v>12240</v>
      </c>
      <c r="F1018" t="str">
        <f>+VLOOKUP(A1018,Лист1!$B$2:$E$207,3,FALSE)</f>
        <v>Миробод</v>
      </c>
    </row>
    <row r="1019" spans="1:6" x14ac:dyDescent="0.25">
      <c r="A1019" s="4">
        <v>1726273</v>
      </c>
      <c r="B1019" t="s">
        <v>135</v>
      </c>
      <c r="C1019" t="s">
        <v>216</v>
      </c>
      <c r="D1019" t="s">
        <v>6</v>
      </c>
      <c r="E1019">
        <v>22467</v>
      </c>
      <c r="F1019" t="str">
        <f>+VLOOKUP(A1019,Лист1!$B$2:$E$207,3,FALSE)</f>
        <v>Миробод</v>
      </c>
    </row>
    <row r="1020" spans="1:6" x14ac:dyDescent="0.25">
      <c r="A1020" s="4">
        <v>1726273</v>
      </c>
      <c r="B1020" t="s">
        <v>135</v>
      </c>
      <c r="C1020" t="s">
        <v>216</v>
      </c>
      <c r="D1020" t="s">
        <v>7</v>
      </c>
      <c r="E1020">
        <v>14108</v>
      </c>
      <c r="F1020" t="str">
        <f>+VLOOKUP(A1020,Лист1!$B$2:$E$207,3,FALSE)</f>
        <v>Миробод</v>
      </c>
    </row>
    <row r="1021" spans="1:6" x14ac:dyDescent="0.25">
      <c r="A1021" s="4">
        <v>1726273</v>
      </c>
      <c r="B1021" t="s">
        <v>135</v>
      </c>
      <c r="C1021" t="s">
        <v>216</v>
      </c>
      <c r="D1021" t="s">
        <v>8</v>
      </c>
      <c r="E1021">
        <v>9123</v>
      </c>
      <c r="F1021" t="str">
        <f>+VLOOKUP(A1021,Лист1!$B$2:$E$207,3,FALSE)</f>
        <v>Миробод</v>
      </c>
    </row>
    <row r="1022" spans="1:6" x14ac:dyDescent="0.25">
      <c r="A1022" s="4">
        <v>1726273</v>
      </c>
      <c r="B1022" t="s">
        <v>135</v>
      </c>
      <c r="C1022" t="s">
        <v>215</v>
      </c>
      <c r="D1022" t="s">
        <v>5</v>
      </c>
      <c r="E1022">
        <v>11913</v>
      </c>
      <c r="F1022" t="str">
        <f>+VLOOKUP(A1022,Лист1!$B$2:$E$207,3,FALSE)</f>
        <v>Миробод</v>
      </c>
    </row>
    <row r="1023" spans="1:6" x14ac:dyDescent="0.25">
      <c r="A1023" s="4">
        <v>1726273</v>
      </c>
      <c r="B1023" t="s">
        <v>135</v>
      </c>
      <c r="C1023" t="s">
        <v>215</v>
      </c>
      <c r="D1023" t="s">
        <v>6</v>
      </c>
      <c r="E1023">
        <v>21527</v>
      </c>
      <c r="F1023" t="str">
        <f>+VLOOKUP(A1023,Лист1!$B$2:$E$207,3,FALSE)</f>
        <v>Миробод</v>
      </c>
    </row>
    <row r="1024" spans="1:6" x14ac:dyDescent="0.25">
      <c r="A1024" s="4">
        <v>1726273</v>
      </c>
      <c r="B1024" t="s">
        <v>135</v>
      </c>
      <c r="C1024" t="s">
        <v>215</v>
      </c>
      <c r="D1024" t="s">
        <v>7</v>
      </c>
      <c r="E1024">
        <v>12451</v>
      </c>
      <c r="F1024" t="str">
        <f>+VLOOKUP(A1024,Лист1!$B$2:$E$207,3,FALSE)</f>
        <v>Миробод</v>
      </c>
    </row>
    <row r="1025" spans="1:6" x14ac:dyDescent="0.25">
      <c r="A1025" s="4">
        <v>1726273</v>
      </c>
      <c r="B1025" t="s">
        <v>135</v>
      </c>
      <c r="C1025" t="s">
        <v>215</v>
      </c>
      <c r="D1025" t="s">
        <v>8</v>
      </c>
      <c r="E1025">
        <v>5817</v>
      </c>
      <c r="F1025" t="str">
        <f>+VLOOKUP(A1025,Лист1!$B$2:$E$207,3,FALSE)</f>
        <v>Миробод</v>
      </c>
    </row>
    <row r="1026" spans="1:6" x14ac:dyDescent="0.25">
      <c r="A1026" s="4">
        <v>1726277</v>
      </c>
      <c r="B1026" t="s">
        <v>136</v>
      </c>
      <c r="C1026" t="s">
        <v>216</v>
      </c>
      <c r="D1026" t="s">
        <v>5</v>
      </c>
      <c r="E1026">
        <v>27763</v>
      </c>
      <c r="F1026" t="str">
        <f>+VLOOKUP(A1026,Лист1!$B$2:$E$207,3,FALSE)</f>
        <v>Шайхонтохур</v>
      </c>
    </row>
    <row r="1027" spans="1:6" x14ac:dyDescent="0.25">
      <c r="A1027" s="4">
        <v>1726277</v>
      </c>
      <c r="B1027" t="s">
        <v>136</v>
      </c>
      <c r="C1027" t="s">
        <v>216</v>
      </c>
      <c r="D1027" t="s">
        <v>6</v>
      </c>
      <c r="E1027">
        <v>52219</v>
      </c>
      <c r="F1027" t="str">
        <f>+VLOOKUP(A1027,Лист1!$B$2:$E$207,3,FALSE)</f>
        <v>Шайхонтохур</v>
      </c>
    </row>
    <row r="1028" spans="1:6" x14ac:dyDescent="0.25">
      <c r="A1028" s="4">
        <v>1726277</v>
      </c>
      <c r="B1028" t="s">
        <v>136</v>
      </c>
      <c r="C1028" t="s">
        <v>216</v>
      </c>
      <c r="D1028" t="s">
        <v>7</v>
      </c>
      <c r="E1028">
        <v>27002</v>
      </c>
      <c r="F1028" t="str">
        <f>+VLOOKUP(A1028,Лист1!$B$2:$E$207,3,FALSE)</f>
        <v>Шайхонтохур</v>
      </c>
    </row>
    <row r="1029" spans="1:6" x14ac:dyDescent="0.25">
      <c r="A1029" s="4">
        <v>1726277</v>
      </c>
      <c r="B1029" t="s">
        <v>136</v>
      </c>
      <c r="C1029" t="s">
        <v>216</v>
      </c>
      <c r="D1029" t="s">
        <v>8</v>
      </c>
      <c r="E1029">
        <v>22916</v>
      </c>
      <c r="F1029" t="str">
        <f>+VLOOKUP(A1029,Лист1!$B$2:$E$207,3,FALSE)</f>
        <v>Шайхонтохур</v>
      </c>
    </row>
    <row r="1030" spans="1:6" x14ac:dyDescent="0.25">
      <c r="A1030" s="4">
        <v>1726277</v>
      </c>
      <c r="B1030" t="s">
        <v>136</v>
      </c>
      <c r="C1030" t="s">
        <v>215</v>
      </c>
      <c r="D1030" t="s">
        <v>5</v>
      </c>
      <c r="E1030">
        <v>28407</v>
      </c>
      <c r="F1030" t="str">
        <f>+VLOOKUP(A1030,Лист1!$B$2:$E$207,3,FALSE)</f>
        <v>Шайхонтохур</v>
      </c>
    </row>
    <row r="1031" spans="1:6" x14ac:dyDescent="0.25">
      <c r="A1031" s="4">
        <v>1726277</v>
      </c>
      <c r="B1031" t="s">
        <v>136</v>
      </c>
      <c r="C1031" t="s">
        <v>215</v>
      </c>
      <c r="D1031" t="s">
        <v>6</v>
      </c>
      <c r="E1031">
        <v>50625</v>
      </c>
      <c r="F1031" t="str">
        <f>+VLOOKUP(A1031,Лист1!$B$2:$E$207,3,FALSE)</f>
        <v>Шайхонтохур</v>
      </c>
    </row>
    <row r="1032" spans="1:6" x14ac:dyDescent="0.25">
      <c r="A1032" s="4">
        <v>1726277</v>
      </c>
      <c r="B1032" t="s">
        <v>136</v>
      </c>
      <c r="C1032" t="s">
        <v>215</v>
      </c>
      <c r="D1032" t="s">
        <v>7</v>
      </c>
      <c r="E1032">
        <v>24657</v>
      </c>
      <c r="F1032" t="str">
        <f>+VLOOKUP(A1032,Лист1!$B$2:$E$207,3,FALSE)</f>
        <v>Шайхонтохур</v>
      </c>
    </row>
    <row r="1033" spans="1:6" x14ac:dyDescent="0.25">
      <c r="A1033" s="4">
        <v>1726277</v>
      </c>
      <c r="B1033" t="s">
        <v>136</v>
      </c>
      <c r="C1033" t="s">
        <v>215</v>
      </c>
      <c r="D1033" t="s">
        <v>8</v>
      </c>
      <c r="E1033">
        <v>12444</v>
      </c>
      <c r="F1033" t="str">
        <f>+VLOOKUP(A1033,Лист1!$B$2:$E$207,3,FALSE)</f>
        <v>Шайхонтохур</v>
      </c>
    </row>
    <row r="1034" spans="1:6" x14ac:dyDescent="0.25">
      <c r="A1034" s="4">
        <v>1726280</v>
      </c>
      <c r="B1034" t="s">
        <v>137</v>
      </c>
      <c r="C1034" t="s">
        <v>216</v>
      </c>
      <c r="D1034" t="s">
        <v>5</v>
      </c>
      <c r="E1034">
        <v>36209</v>
      </c>
      <c r="F1034" t="str">
        <f>+VLOOKUP(A1034,Лист1!$B$2:$E$207,3,FALSE)</f>
        <v>Олмазор</v>
      </c>
    </row>
    <row r="1035" spans="1:6" x14ac:dyDescent="0.25">
      <c r="A1035" s="4">
        <v>1726280</v>
      </c>
      <c r="B1035" t="s">
        <v>137</v>
      </c>
      <c r="C1035" t="s">
        <v>216</v>
      </c>
      <c r="D1035" t="s">
        <v>6</v>
      </c>
      <c r="E1035">
        <v>57833</v>
      </c>
      <c r="F1035" t="str">
        <f>+VLOOKUP(A1035,Лист1!$B$2:$E$207,3,FALSE)</f>
        <v>Олмазор</v>
      </c>
    </row>
    <row r="1036" spans="1:6" x14ac:dyDescent="0.25">
      <c r="A1036" s="4">
        <v>1726280</v>
      </c>
      <c r="B1036" t="s">
        <v>137</v>
      </c>
      <c r="C1036" t="s">
        <v>216</v>
      </c>
      <c r="D1036" t="s">
        <v>7</v>
      </c>
      <c r="E1036">
        <v>28544</v>
      </c>
      <c r="F1036" t="str">
        <f>+VLOOKUP(A1036,Лист1!$B$2:$E$207,3,FALSE)</f>
        <v>Олмазор</v>
      </c>
    </row>
    <row r="1037" spans="1:6" x14ac:dyDescent="0.25">
      <c r="A1037" s="4">
        <v>1726280</v>
      </c>
      <c r="B1037" t="s">
        <v>137</v>
      </c>
      <c r="C1037" t="s">
        <v>216</v>
      </c>
      <c r="D1037" t="s">
        <v>8</v>
      </c>
      <c r="E1037">
        <v>20979</v>
      </c>
      <c r="F1037" t="str">
        <f>+VLOOKUP(A1037,Лист1!$B$2:$E$207,3,FALSE)</f>
        <v>Олмазор</v>
      </c>
    </row>
    <row r="1038" spans="1:6" x14ac:dyDescent="0.25">
      <c r="A1038" s="4">
        <v>1726280</v>
      </c>
      <c r="B1038" t="s">
        <v>137</v>
      </c>
      <c r="C1038" t="s">
        <v>215</v>
      </c>
      <c r="D1038" t="s">
        <v>5</v>
      </c>
      <c r="E1038">
        <v>35838</v>
      </c>
      <c r="F1038" t="str">
        <f>+VLOOKUP(A1038,Лист1!$B$2:$E$207,3,FALSE)</f>
        <v>Олмазор</v>
      </c>
    </row>
    <row r="1039" spans="1:6" x14ac:dyDescent="0.25">
      <c r="A1039" s="4">
        <v>1726280</v>
      </c>
      <c r="B1039" t="s">
        <v>137</v>
      </c>
      <c r="C1039" t="s">
        <v>215</v>
      </c>
      <c r="D1039" t="s">
        <v>6</v>
      </c>
      <c r="E1039">
        <v>55030</v>
      </c>
      <c r="F1039" t="str">
        <f>+VLOOKUP(A1039,Лист1!$B$2:$E$207,3,FALSE)</f>
        <v>Олмазор</v>
      </c>
    </row>
    <row r="1040" spans="1:6" x14ac:dyDescent="0.25">
      <c r="A1040" s="4">
        <v>1726280</v>
      </c>
      <c r="B1040" t="s">
        <v>137</v>
      </c>
      <c r="C1040" t="s">
        <v>215</v>
      </c>
      <c r="D1040" t="s">
        <v>7</v>
      </c>
      <c r="E1040">
        <v>26753</v>
      </c>
      <c r="F1040" t="str">
        <f>+VLOOKUP(A1040,Лист1!$B$2:$E$207,3,FALSE)</f>
        <v>Олмазор</v>
      </c>
    </row>
    <row r="1041" spans="1:6" x14ac:dyDescent="0.25">
      <c r="A1041" s="4">
        <v>1726280</v>
      </c>
      <c r="B1041" t="s">
        <v>137</v>
      </c>
      <c r="C1041" t="s">
        <v>215</v>
      </c>
      <c r="D1041" t="s">
        <v>8</v>
      </c>
      <c r="E1041">
        <v>10503</v>
      </c>
      <c r="F1041" t="str">
        <f>+VLOOKUP(A1041,Лист1!$B$2:$E$207,3,FALSE)</f>
        <v>Олмазор</v>
      </c>
    </row>
    <row r="1042" spans="1:6" x14ac:dyDescent="0.25">
      <c r="A1042" s="4">
        <v>1726283</v>
      </c>
      <c r="B1042" t="s">
        <v>138</v>
      </c>
      <c r="C1042" t="s">
        <v>216</v>
      </c>
      <c r="D1042" t="s">
        <v>5</v>
      </c>
      <c r="E1042">
        <v>14053</v>
      </c>
      <c r="F1042" t="str">
        <f>+VLOOKUP(A1042,Лист1!$B$2:$E$207,3,FALSE)</f>
        <v>Сергели</v>
      </c>
    </row>
    <row r="1043" spans="1:6" x14ac:dyDescent="0.25">
      <c r="A1043" s="4">
        <v>1726283</v>
      </c>
      <c r="B1043" t="s">
        <v>138</v>
      </c>
      <c r="C1043" t="s">
        <v>216</v>
      </c>
      <c r="D1043" t="s">
        <v>6</v>
      </c>
      <c r="E1043">
        <v>26651</v>
      </c>
      <c r="F1043" t="str">
        <f>+VLOOKUP(A1043,Лист1!$B$2:$E$207,3,FALSE)</f>
        <v>Сергели</v>
      </c>
    </row>
    <row r="1044" spans="1:6" x14ac:dyDescent="0.25">
      <c r="A1044" s="4">
        <v>1726283</v>
      </c>
      <c r="B1044" t="s">
        <v>138</v>
      </c>
      <c r="C1044" t="s">
        <v>216</v>
      </c>
      <c r="D1044" t="s">
        <v>7</v>
      </c>
      <c r="E1044">
        <v>11479</v>
      </c>
      <c r="F1044" t="str">
        <f>+VLOOKUP(A1044,Лист1!$B$2:$E$207,3,FALSE)</f>
        <v>Сергели</v>
      </c>
    </row>
    <row r="1045" spans="1:6" x14ac:dyDescent="0.25">
      <c r="A1045" s="4">
        <v>1726283</v>
      </c>
      <c r="B1045" t="s">
        <v>138</v>
      </c>
      <c r="C1045" t="s">
        <v>216</v>
      </c>
      <c r="D1045" t="s">
        <v>8</v>
      </c>
      <c r="E1045">
        <v>6874</v>
      </c>
      <c r="F1045" t="str">
        <f>+VLOOKUP(A1045,Лист1!$B$2:$E$207,3,FALSE)</f>
        <v>Сергели</v>
      </c>
    </row>
    <row r="1046" spans="1:6" x14ac:dyDescent="0.25">
      <c r="A1046" s="4">
        <v>1726283</v>
      </c>
      <c r="B1046" t="s">
        <v>138</v>
      </c>
      <c r="C1046" t="s">
        <v>215</v>
      </c>
      <c r="D1046" t="s">
        <v>5</v>
      </c>
      <c r="E1046">
        <v>13651</v>
      </c>
      <c r="F1046" t="str">
        <f>+VLOOKUP(A1046,Лист1!$B$2:$E$207,3,FALSE)</f>
        <v>Сергели</v>
      </c>
    </row>
    <row r="1047" spans="1:6" x14ac:dyDescent="0.25">
      <c r="A1047" s="4">
        <v>1726283</v>
      </c>
      <c r="B1047" t="s">
        <v>138</v>
      </c>
      <c r="C1047" t="s">
        <v>215</v>
      </c>
      <c r="D1047" t="s">
        <v>6</v>
      </c>
      <c r="E1047">
        <v>26681</v>
      </c>
      <c r="F1047" t="str">
        <f>+VLOOKUP(A1047,Лист1!$B$2:$E$207,3,FALSE)</f>
        <v>Сергели</v>
      </c>
    </row>
    <row r="1048" spans="1:6" x14ac:dyDescent="0.25">
      <c r="A1048" s="4">
        <v>1726283</v>
      </c>
      <c r="B1048" t="s">
        <v>138</v>
      </c>
      <c r="C1048" t="s">
        <v>215</v>
      </c>
      <c r="D1048" t="s">
        <v>7</v>
      </c>
      <c r="E1048">
        <v>10332</v>
      </c>
      <c r="F1048" t="str">
        <f>+VLOOKUP(A1048,Лист1!$B$2:$E$207,3,FALSE)</f>
        <v>Сергели</v>
      </c>
    </row>
    <row r="1049" spans="1:6" x14ac:dyDescent="0.25">
      <c r="A1049" s="4">
        <v>1726283</v>
      </c>
      <c r="B1049" t="s">
        <v>138</v>
      </c>
      <c r="C1049" t="s">
        <v>215</v>
      </c>
      <c r="D1049" t="s">
        <v>8</v>
      </c>
      <c r="E1049">
        <v>3629</v>
      </c>
      <c r="F1049" t="str">
        <f>+VLOOKUP(A1049,Лист1!$B$2:$E$207,3,FALSE)</f>
        <v>Сергели</v>
      </c>
    </row>
    <row r="1050" spans="1:6" x14ac:dyDescent="0.25">
      <c r="A1050" s="4">
        <v>1726287</v>
      </c>
      <c r="B1050" t="s">
        <v>139</v>
      </c>
      <c r="C1050" t="s">
        <v>216</v>
      </c>
      <c r="D1050" t="s">
        <v>5</v>
      </c>
      <c r="E1050">
        <v>10150</v>
      </c>
      <c r="F1050" t="str">
        <f>+VLOOKUP(A1050,Лист1!$B$2:$E$207,3,FALSE)</f>
        <v>Яккасарой</v>
      </c>
    </row>
    <row r="1051" spans="1:6" x14ac:dyDescent="0.25">
      <c r="A1051" s="4">
        <v>1726287</v>
      </c>
      <c r="B1051" t="s">
        <v>139</v>
      </c>
      <c r="C1051" t="s">
        <v>216</v>
      </c>
      <c r="D1051" t="s">
        <v>6</v>
      </c>
      <c r="E1051">
        <v>19597</v>
      </c>
      <c r="F1051" t="str">
        <f>+VLOOKUP(A1051,Лист1!$B$2:$E$207,3,FALSE)</f>
        <v>Яккасарой</v>
      </c>
    </row>
    <row r="1052" spans="1:6" x14ac:dyDescent="0.25">
      <c r="A1052" s="4">
        <v>1726287</v>
      </c>
      <c r="B1052" t="s">
        <v>139</v>
      </c>
      <c r="C1052" t="s">
        <v>216</v>
      </c>
      <c r="D1052" t="s">
        <v>7</v>
      </c>
      <c r="E1052">
        <v>12795</v>
      </c>
      <c r="F1052" t="str">
        <f>+VLOOKUP(A1052,Лист1!$B$2:$E$207,3,FALSE)</f>
        <v>Яккасарой</v>
      </c>
    </row>
    <row r="1053" spans="1:6" x14ac:dyDescent="0.25">
      <c r="A1053" s="4">
        <v>1726287</v>
      </c>
      <c r="B1053" t="s">
        <v>139</v>
      </c>
      <c r="C1053" t="s">
        <v>216</v>
      </c>
      <c r="D1053" t="s">
        <v>8</v>
      </c>
      <c r="E1053">
        <v>8745</v>
      </c>
      <c r="F1053" t="str">
        <f>+VLOOKUP(A1053,Лист1!$B$2:$E$207,3,FALSE)</f>
        <v>Яккасарой</v>
      </c>
    </row>
    <row r="1054" spans="1:6" x14ac:dyDescent="0.25">
      <c r="A1054" s="4">
        <v>1726287</v>
      </c>
      <c r="B1054" t="s">
        <v>139</v>
      </c>
      <c r="C1054" t="s">
        <v>215</v>
      </c>
      <c r="D1054" t="s">
        <v>5</v>
      </c>
      <c r="E1054">
        <v>10082</v>
      </c>
      <c r="F1054" t="str">
        <f>+VLOOKUP(A1054,Лист1!$B$2:$E$207,3,FALSE)</f>
        <v>Яккасарой</v>
      </c>
    </row>
    <row r="1055" spans="1:6" x14ac:dyDescent="0.25">
      <c r="A1055" s="4">
        <v>1726287</v>
      </c>
      <c r="B1055" t="s">
        <v>139</v>
      </c>
      <c r="C1055" t="s">
        <v>215</v>
      </c>
      <c r="D1055" t="s">
        <v>6</v>
      </c>
      <c r="E1055">
        <v>18601</v>
      </c>
      <c r="F1055" t="str">
        <f>+VLOOKUP(A1055,Лист1!$B$2:$E$207,3,FALSE)</f>
        <v>Яккасарой</v>
      </c>
    </row>
    <row r="1056" spans="1:6" x14ac:dyDescent="0.25">
      <c r="A1056" s="4">
        <v>1726287</v>
      </c>
      <c r="B1056" t="s">
        <v>139</v>
      </c>
      <c r="C1056" t="s">
        <v>215</v>
      </c>
      <c r="D1056" t="s">
        <v>7</v>
      </c>
      <c r="E1056">
        <v>12117</v>
      </c>
      <c r="F1056" t="str">
        <f>+VLOOKUP(A1056,Лист1!$B$2:$E$207,3,FALSE)</f>
        <v>Яккасарой</v>
      </c>
    </row>
    <row r="1057" spans="1:6" x14ac:dyDescent="0.25">
      <c r="A1057" s="4">
        <v>1726287</v>
      </c>
      <c r="B1057" t="s">
        <v>139</v>
      </c>
      <c r="C1057" t="s">
        <v>215</v>
      </c>
      <c r="D1057" t="s">
        <v>8</v>
      </c>
      <c r="E1057">
        <v>6108</v>
      </c>
      <c r="F1057" t="str">
        <f>+VLOOKUP(A1057,Лист1!$B$2:$E$207,3,FALSE)</f>
        <v>Яккасарой</v>
      </c>
    </row>
    <row r="1058" spans="1:6" x14ac:dyDescent="0.25">
      <c r="A1058" s="4">
        <v>1726290</v>
      </c>
      <c r="B1058" t="s">
        <v>140</v>
      </c>
      <c r="C1058" t="s">
        <v>216</v>
      </c>
      <c r="D1058" t="s">
        <v>5</v>
      </c>
      <c r="E1058">
        <v>22796</v>
      </c>
      <c r="F1058" t="str">
        <f>+VLOOKUP(A1058,Лист1!$B$2:$E$207,3,FALSE)</f>
        <v>Яшнобод</v>
      </c>
    </row>
    <row r="1059" spans="1:6" x14ac:dyDescent="0.25">
      <c r="A1059" s="4">
        <v>1726290</v>
      </c>
      <c r="B1059" t="s">
        <v>140</v>
      </c>
      <c r="C1059" t="s">
        <v>216</v>
      </c>
      <c r="D1059" t="s">
        <v>6</v>
      </c>
      <c r="E1059">
        <v>46889</v>
      </c>
      <c r="F1059" t="str">
        <f>+VLOOKUP(A1059,Лист1!$B$2:$E$207,3,FALSE)</f>
        <v>Яшнобод</v>
      </c>
    </row>
    <row r="1060" spans="1:6" x14ac:dyDescent="0.25">
      <c r="A1060" s="4">
        <v>1726290</v>
      </c>
      <c r="B1060" t="s">
        <v>140</v>
      </c>
      <c r="C1060" t="s">
        <v>216</v>
      </c>
      <c r="D1060" t="s">
        <v>7</v>
      </c>
      <c r="E1060">
        <v>25147</v>
      </c>
      <c r="F1060" t="str">
        <f>+VLOOKUP(A1060,Лист1!$B$2:$E$207,3,FALSE)</f>
        <v>Яшнобод</v>
      </c>
    </row>
    <row r="1061" spans="1:6" x14ac:dyDescent="0.25">
      <c r="A1061" s="4">
        <v>1726290</v>
      </c>
      <c r="B1061" t="s">
        <v>140</v>
      </c>
      <c r="C1061" t="s">
        <v>216</v>
      </c>
      <c r="D1061" t="s">
        <v>8</v>
      </c>
      <c r="E1061">
        <v>16467</v>
      </c>
      <c r="F1061" t="str">
        <f>+VLOOKUP(A1061,Лист1!$B$2:$E$207,3,FALSE)</f>
        <v>Яшнобод</v>
      </c>
    </row>
    <row r="1062" spans="1:6" x14ac:dyDescent="0.25">
      <c r="A1062" s="4">
        <v>1726290</v>
      </c>
      <c r="B1062" t="s">
        <v>140</v>
      </c>
      <c r="C1062" t="s">
        <v>215</v>
      </c>
      <c r="D1062" t="s">
        <v>5</v>
      </c>
      <c r="E1062">
        <v>22966</v>
      </c>
      <c r="F1062" t="str">
        <f>+VLOOKUP(A1062,Лист1!$B$2:$E$207,3,FALSE)</f>
        <v>Яшнобод</v>
      </c>
    </row>
    <row r="1063" spans="1:6" x14ac:dyDescent="0.25">
      <c r="A1063" s="4">
        <v>1726290</v>
      </c>
      <c r="B1063" t="s">
        <v>140</v>
      </c>
      <c r="C1063" t="s">
        <v>215</v>
      </c>
      <c r="D1063" t="s">
        <v>6</v>
      </c>
      <c r="E1063">
        <v>46986</v>
      </c>
      <c r="F1063" t="str">
        <f>+VLOOKUP(A1063,Лист1!$B$2:$E$207,3,FALSE)</f>
        <v>Яшнобод</v>
      </c>
    </row>
    <row r="1064" spans="1:6" x14ac:dyDescent="0.25">
      <c r="A1064" s="4">
        <v>1726290</v>
      </c>
      <c r="B1064" t="s">
        <v>140</v>
      </c>
      <c r="C1064" t="s">
        <v>215</v>
      </c>
      <c r="D1064" t="s">
        <v>7</v>
      </c>
      <c r="E1064">
        <v>21146</v>
      </c>
      <c r="F1064" t="str">
        <f>+VLOOKUP(A1064,Лист1!$B$2:$E$207,3,FALSE)</f>
        <v>Яшнобод</v>
      </c>
    </row>
    <row r="1065" spans="1:6" x14ac:dyDescent="0.25">
      <c r="A1065" s="4">
        <v>1726290</v>
      </c>
      <c r="B1065" t="s">
        <v>140</v>
      </c>
      <c r="C1065" t="s">
        <v>215</v>
      </c>
      <c r="D1065" t="s">
        <v>8</v>
      </c>
      <c r="E1065">
        <v>9608</v>
      </c>
      <c r="F1065" t="str">
        <f>+VLOOKUP(A1065,Лист1!$B$2:$E$207,3,FALSE)</f>
        <v>Яшнобод</v>
      </c>
    </row>
    <row r="1066" spans="1:6" x14ac:dyDescent="0.25">
      <c r="A1066" s="4">
        <v>1726292</v>
      </c>
      <c r="B1066" t="s">
        <v>141</v>
      </c>
      <c r="C1066" t="s">
        <v>216</v>
      </c>
      <c r="D1066" t="s">
        <v>5</v>
      </c>
      <c r="E1066">
        <v>14860</v>
      </c>
      <c r="F1066" t="str">
        <f>+VLOOKUP(A1066,Лист1!$B$2:$E$207,3,FALSE)</f>
        <v>Янгиҳаёт</v>
      </c>
    </row>
    <row r="1067" spans="1:6" x14ac:dyDescent="0.25">
      <c r="A1067" s="4">
        <v>1726292</v>
      </c>
      <c r="B1067" t="s">
        <v>141</v>
      </c>
      <c r="C1067" t="s">
        <v>216</v>
      </c>
      <c r="D1067" t="s">
        <v>6</v>
      </c>
      <c r="E1067">
        <v>27621</v>
      </c>
      <c r="F1067" t="str">
        <f>+VLOOKUP(A1067,Лист1!$B$2:$E$207,3,FALSE)</f>
        <v>Янгиҳаёт</v>
      </c>
    </row>
    <row r="1068" spans="1:6" x14ac:dyDescent="0.25">
      <c r="A1068" s="4">
        <v>1726292</v>
      </c>
      <c r="B1068" t="s">
        <v>141</v>
      </c>
      <c r="C1068" t="s">
        <v>216</v>
      </c>
      <c r="D1068" t="s">
        <v>7</v>
      </c>
      <c r="E1068">
        <v>13118</v>
      </c>
      <c r="F1068" t="str">
        <f>+VLOOKUP(A1068,Лист1!$B$2:$E$207,3,FALSE)</f>
        <v>Янгиҳаёт</v>
      </c>
    </row>
    <row r="1069" spans="1:6" x14ac:dyDescent="0.25">
      <c r="A1069" s="4">
        <v>1726292</v>
      </c>
      <c r="B1069" t="s">
        <v>141</v>
      </c>
      <c r="C1069" t="s">
        <v>216</v>
      </c>
      <c r="D1069" t="s">
        <v>8</v>
      </c>
      <c r="E1069">
        <v>7782</v>
      </c>
      <c r="F1069" t="str">
        <f>+VLOOKUP(A1069,Лист1!$B$2:$E$207,3,FALSE)</f>
        <v>Янгиҳаёт</v>
      </c>
    </row>
    <row r="1070" spans="1:6" x14ac:dyDescent="0.25">
      <c r="A1070" s="4">
        <v>1726292</v>
      </c>
      <c r="B1070" t="s">
        <v>141</v>
      </c>
      <c r="C1070" t="s">
        <v>215</v>
      </c>
      <c r="D1070" t="s">
        <v>5</v>
      </c>
      <c r="E1070">
        <v>14398</v>
      </c>
      <c r="F1070" t="str">
        <f>+VLOOKUP(A1070,Лист1!$B$2:$E$207,3,FALSE)</f>
        <v>Янгиҳаёт</v>
      </c>
    </row>
    <row r="1071" spans="1:6" x14ac:dyDescent="0.25">
      <c r="A1071" s="4">
        <v>1726292</v>
      </c>
      <c r="B1071" t="s">
        <v>141</v>
      </c>
      <c r="C1071" t="s">
        <v>215</v>
      </c>
      <c r="D1071" t="s">
        <v>6</v>
      </c>
      <c r="E1071">
        <v>26658</v>
      </c>
      <c r="F1071" t="str">
        <f>+VLOOKUP(A1071,Лист1!$B$2:$E$207,3,FALSE)</f>
        <v>Янгиҳаёт</v>
      </c>
    </row>
    <row r="1072" spans="1:6" x14ac:dyDescent="0.25">
      <c r="A1072" s="4">
        <v>1726292</v>
      </c>
      <c r="B1072" t="s">
        <v>141</v>
      </c>
      <c r="C1072" t="s">
        <v>215</v>
      </c>
      <c r="D1072" t="s">
        <v>7</v>
      </c>
      <c r="E1072">
        <v>10604</v>
      </c>
      <c r="F1072" t="str">
        <f>+VLOOKUP(A1072,Лист1!$B$2:$E$207,3,FALSE)</f>
        <v>Янгиҳаёт</v>
      </c>
    </row>
    <row r="1073" spans="1:6" x14ac:dyDescent="0.25">
      <c r="A1073" s="4">
        <v>1726292</v>
      </c>
      <c r="B1073" t="s">
        <v>141</v>
      </c>
      <c r="C1073" t="s">
        <v>215</v>
      </c>
      <c r="D1073" t="s">
        <v>8</v>
      </c>
      <c r="E1073">
        <v>3726</v>
      </c>
      <c r="F1073" t="str">
        <f>+VLOOKUP(A1073,Лист1!$B$2:$E$207,3,FALSE)</f>
        <v>Янгиҳаёт</v>
      </c>
    </row>
    <row r="1074" spans="1:6" x14ac:dyDescent="0.25">
      <c r="A1074" s="4">
        <v>1726294</v>
      </c>
      <c r="B1074" t="s">
        <v>142</v>
      </c>
      <c r="C1074" t="s">
        <v>216</v>
      </c>
      <c r="D1074" t="s">
        <v>5</v>
      </c>
      <c r="E1074">
        <v>22332</v>
      </c>
      <c r="F1074" t="str">
        <f>+VLOOKUP(A1074,Лист1!$B$2:$E$207,3,FALSE)</f>
        <v>Чилонзор</v>
      </c>
    </row>
    <row r="1075" spans="1:6" x14ac:dyDescent="0.25">
      <c r="A1075" s="4">
        <v>1726294</v>
      </c>
      <c r="B1075" t="s">
        <v>142</v>
      </c>
      <c r="C1075" t="s">
        <v>216</v>
      </c>
      <c r="D1075" t="s">
        <v>6</v>
      </c>
      <c r="E1075">
        <v>40992</v>
      </c>
      <c r="F1075" t="str">
        <f>+VLOOKUP(A1075,Лист1!$B$2:$E$207,3,FALSE)</f>
        <v>Чилонзор</v>
      </c>
    </row>
    <row r="1076" spans="1:6" x14ac:dyDescent="0.25">
      <c r="A1076" s="4">
        <v>1726294</v>
      </c>
      <c r="B1076" t="s">
        <v>142</v>
      </c>
      <c r="C1076" t="s">
        <v>216</v>
      </c>
      <c r="D1076" t="s">
        <v>7</v>
      </c>
      <c r="E1076">
        <v>24257</v>
      </c>
      <c r="F1076" t="str">
        <f>+VLOOKUP(A1076,Лист1!$B$2:$E$207,3,FALSE)</f>
        <v>Чилонзор</v>
      </c>
    </row>
    <row r="1077" spans="1:6" x14ac:dyDescent="0.25">
      <c r="A1077" s="4">
        <v>1726294</v>
      </c>
      <c r="B1077" t="s">
        <v>142</v>
      </c>
      <c r="C1077" t="s">
        <v>216</v>
      </c>
      <c r="D1077" t="s">
        <v>8</v>
      </c>
      <c r="E1077">
        <v>12747</v>
      </c>
      <c r="F1077" t="str">
        <f>+VLOOKUP(A1077,Лист1!$B$2:$E$207,3,FALSE)</f>
        <v>Чилонзор</v>
      </c>
    </row>
    <row r="1078" spans="1:6" x14ac:dyDescent="0.25">
      <c r="A1078" s="4">
        <v>1726294</v>
      </c>
      <c r="B1078" t="s">
        <v>142</v>
      </c>
      <c r="C1078" t="s">
        <v>215</v>
      </c>
      <c r="D1078" t="s">
        <v>5</v>
      </c>
      <c r="E1078">
        <v>23566</v>
      </c>
      <c r="F1078" t="str">
        <f>+VLOOKUP(A1078,Лист1!$B$2:$E$207,3,FALSE)</f>
        <v>Чилонзор</v>
      </c>
    </row>
    <row r="1079" spans="1:6" x14ac:dyDescent="0.25">
      <c r="A1079" s="4">
        <v>1726294</v>
      </c>
      <c r="B1079" t="s">
        <v>142</v>
      </c>
      <c r="C1079" t="s">
        <v>215</v>
      </c>
      <c r="D1079" t="s">
        <v>6</v>
      </c>
      <c r="E1079">
        <v>42023</v>
      </c>
      <c r="F1079" t="str">
        <f>+VLOOKUP(A1079,Лист1!$B$2:$E$207,3,FALSE)</f>
        <v>Чилонзор</v>
      </c>
    </row>
    <row r="1080" spans="1:6" x14ac:dyDescent="0.25">
      <c r="A1080" s="4">
        <v>1726294</v>
      </c>
      <c r="B1080" t="s">
        <v>142</v>
      </c>
      <c r="C1080" t="s">
        <v>215</v>
      </c>
      <c r="D1080" t="s">
        <v>7</v>
      </c>
      <c r="E1080">
        <v>21180</v>
      </c>
      <c r="F1080" t="str">
        <f>+VLOOKUP(A1080,Лист1!$B$2:$E$207,3,FALSE)</f>
        <v>Чилонзор</v>
      </c>
    </row>
    <row r="1081" spans="1:6" x14ac:dyDescent="0.25">
      <c r="A1081" s="4">
        <v>1726294</v>
      </c>
      <c r="B1081" t="s">
        <v>142</v>
      </c>
      <c r="C1081" t="s">
        <v>215</v>
      </c>
      <c r="D1081" t="s">
        <v>8</v>
      </c>
      <c r="E1081">
        <v>7585</v>
      </c>
      <c r="F1081" t="str">
        <f>+VLOOKUP(A1081,Лист1!$B$2:$E$207,3,FALSE)</f>
        <v>Чилонзор</v>
      </c>
    </row>
    <row r="1082" spans="1:6" x14ac:dyDescent="0.25">
      <c r="A1082" s="4">
        <v>1727206</v>
      </c>
      <c r="B1082" t="s">
        <v>143</v>
      </c>
      <c r="C1082" t="s">
        <v>216</v>
      </c>
      <c r="D1082" t="s">
        <v>5</v>
      </c>
      <c r="E1082">
        <v>9403</v>
      </c>
      <c r="F1082" t="str">
        <f>+VLOOKUP(A1082,Лист1!$B$2:$E$207,3,FALSE)</f>
        <v>Оққўрғон</v>
      </c>
    </row>
    <row r="1083" spans="1:6" x14ac:dyDescent="0.25">
      <c r="A1083" s="4">
        <v>1727206</v>
      </c>
      <c r="B1083" t="s">
        <v>143</v>
      </c>
      <c r="C1083" t="s">
        <v>216</v>
      </c>
      <c r="D1083" t="s">
        <v>6</v>
      </c>
      <c r="E1083">
        <v>16596</v>
      </c>
      <c r="F1083" t="str">
        <f>+VLOOKUP(A1083,Лист1!$B$2:$E$207,3,FALSE)</f>
        <v>Оққўрғон</v>
      </c>
    </row>
    <row r="1084" spans="1:6" x14ac:dyDescent="0.25">
      <c r="A1084" s="4">
        <v>1727206</v>
      </c>
      <c r="B1084" t="s">
        <v>143</v>
      </c>
      <c r="C1084" t="s">
        <v>216</v>
      </c>
      <c r="D1084" t="s">
        <v>7</v>
      </c>
      <c r="E1084">
        <v>7750</v>
      </c>
      <c r="F1084" t="str">
        <f>+VLOOKUP(A1084,Лист1!$B$2:$E$207,3,FALSE)</f>
        <v>Оққўрғон</v>
      </c>
    </row>
    <row r="1085" spans="1:6" x14ac:dyDescent="0.25">
      <c r="A1085" s="4">
        <v>1727206</v>
      </c>
      <c r="B1085" t="s">
        <v>143</v>
      </c>
      <c r="C1085" t="s">
        <v>216</v>
      </c>
      <c r="D1085" t="s">
        <v>8</v>
      </c>
      <c r="E1085">
        <v>3807</v>
      </c>
      <c r="F1085" t="str">
        <f>+VLOOKUP(A1085,Лист1!$B$2:$E$207,3,FALSE)</f>
        <v>Оққўрғон</v>
      </c>
    </row>
    <row r="1086" spans="1:6" x14ac:dyDescent="0.25">
      <c r="A1086" s="4">
        <v>1727206</v>
      </c>
      <c r="B1086" t="s">
        <v>143</v>
      </c>
      <c r="C1086" t="s">
        <v>215</v>
      </c>
      <c r="D1086" t="s">
        <v>5</v>
      </c>
      <c r="E1086">
        <v>9677</v>
      </c>
      <c r="F1086" t="str">
        <f>+VLOOKUP(A1086,Лист1!$B$2:$E$207,3,FALSE)</f>
        <v>Оққўрғон</v>
      </c>
    </row>
    <row r="1087" spans="1:6" x14ac:dyDescent="0.25">
      <c r="A1087" s="4">
        <v>1727206</v>
      </c>
      <c r="B1087" t="s">
        <v>143</v>
      </c>
      <c r="C1087" t="s">
        <v>215</v>
      </c>
      <c r="D1087" t="s">
        <v>6</v>
      </c>
      <c r="E1087">
        <v>15566</v>
      </c>
      <c r="F1087" t="str">
        <f>+VLOOKUP(A1087,Лист1!$B$2:$E$207,3,FALSE)</f>
        <v>Оққўрғон</v>
      </c>
    </row>
    <row r="1088" spans="1:6" x14ac:dyDescent="0.25">
      <c r="A1088" s="4">
        <v>1727206</v>
      </c>
      <c r="B1088" t="s">
        <v>143</v>
      </c>
      <c r="C1088" t="s">
        <v>215</v>
      </c>
      <c r="D1088" t="s">
        <v>7</v>
      </c>
      <c r="E1088">
        <v>6803</v>
      </c>
      <c r="F1088" t="str">
        <f>+VLOOKUP(A1088,Лист1!$B$2:$E$207,3,FALSE)</f>
        <v>Оққўрғон</v>
      </c>
    </row>
    <row r="1089" spans="1:6" x14ac:dyDescent="0.25">
      <c r="A1089" s="4">
        <v>1727206</v>
      </c>
      <c r="B1089" t="s">
        <v>143</v>
      </c>
      <c r="C1089" t="s">
        <v>215</v>
      </c>
      <c r="D1089" t="s">
        <v>8</v>
      </c>
      <c r="E1089">
        <v>2501</v>
      </c>
      <c r="F1089" t="str">
        <f>+VLOOKUP(A1089,Лист1!$B$2:$E$207,3,FALSE)</f>
        <v>Оққўрғон</v>
      </c>
    </row>
    <row r="1090" spans="1:6" x14ac:dyDescent="0.25">
      <c r="A1090" s="4">
        <v>1727212</v>
      </c>
      <c r="B1090" t="s">
        <v>144</v>
      </c>
      <c r="C1090" t="s">
        <v>216</v>
      </c>
      <c r="D1090" t="s">
        <v>5</v>
      </c>
      <c r="E1090">
        <v>8928</v>
      </c>
      <c r="F1090" t="str">
        <f>+VLOOKUP(A1090,Лист1!$B$2:$E$207,3,FALSE)</f>
        <v>Оҳангарон</v>
      </c>
    </row>
    <row r="1091" spans="1:6" x14ac:dyDescent="0.25">
      <c r="A1091" s="4">
        <v>1727212</v>
      </c>
      <c r="B1091" t="s">
        <v>144</v>
      </c>
      <c r="C1091" t="s">
        <v>216</v>
      </c>
      <c r="D1091" t="s">
        <v>6</v>
      </c>
      <c r="E1091">
        <v>15907</v>
      </c>
      <c r="F1091" t="str">
        <f>+VLOOKUP(A1091,Лист1!$B$2:$E$207,3,FALSE)</f>
        <v>Оҳангарон</v>
      </c>
    </row>
    <row r="1092" spans="1:6" x14ac:dyDescent="0.25">
      <c r="A1092" s="4">
        <v>1727212</v>
      </c>
      <c r="B1092" t="s">
        <v>144</v>
      </c>
      <c r="C1092" t="s">
        <v>216</v>
      </c>
      <c r="D1092" t="s">
        <v>7</v>
      </c>
      <c r="E1092">
        <v>7724</v>
      </c>
      <c r="F1092" t="str">
        <f>+VLOOKUP(A1092,Лист1!$B$2:$E$207,3,FALSE)</f>
        <v>Оҳангарон</v>
      </c>
    </row>
    <row r="1093" spans="1:6" x14ac:dyDescent="0.25">
      <c r="A1093" s="4">
        <v>1727212</v>
      </c>
      <c r="B1093" t="s">
        <v>144</v>
      </c>
      <c r="C1093" t="s">
        <v>216</v>
      </c>
      <c r="D1093" t="s">
        <v>8</v>
      </c>
      <c r="E1093">
        <v>3791</v>
      </c>
      <c r="F1093" t="str">
        <f>+VLOOKUP(A1093,Лист1!$B$2:$E$207,3,FALSE)</f>
        <v>Оҳангарон</v>
      </c>
    </row>
    <row r="1094" spans="1:6" x14ac:dyDescent="0.25">
      <c r="A1094" s="4">
        <v>1727212</v>
      </c>
      <c r="B1094" t="s">
        <v>144</v>
      </c>
      <c r="C1094" t="s">
        <v>215</v>
      </c>
      <c r="D1094" t="s">
        <v>5</v>
      </c>
      <c r="E1094">
        <v>10046</v>
      </c>
      <c r="F1094" t="str">
        <f>+VLOOKUP(A1094,Лист1!$B$2:$E$207,3,FALSE)</f>
        <v>Оҳангарон</v>
      </c>
    </row>
    <row r="1095" spans="1:6" x14ac:dyDescent="0.25">
      <c r="A1095" s="4">
        <v>1727212</v>
      </c>
      <c r="B1095" t="s">
        <v>144</v>
      </c>
      <c r="C1095" t="s">
        <v>215</v>
      </c>
      <c r="D1095" t="s">
        <v>6</v>
      </c>
      <c r="E1095">
        <v>16427</v>
      </c>
      <c r="F1095" t="str">
        <f>+VLOOKUP(A1095,Лист1!$B$2:$E$207,3,FALSE)</f>
        <v>Оҳангарон</v>
      </c>
    </row>
    <row r="1096" spans="1:6" x14ac:dyDescent="0.25">
      <c r="A1096" s="4">
        <v>1727212</v>
      </c>
      <c r="B1096" t="s">
        <v>144</v>
      </c>
      <c r="C1096" t="s">
        <v>215</v>
      </c>
      <c r="D1096" t="s">
        <v>7</v>
      </c>
      <c r="E1096">
        <v>6933</v>
      </c>
      <c r="F1096" t="str">
        <f>+VLOOKUP(A1096,Лист1!$B$2:$E$207,3,FALSE)</f>
        <v>Оҳангарон</v>
      </c>
    </row>
    <row r="1097" spans="1:6" x14ac:dyDescent="0.25">
      <c r="A1097" s="4">
        <v>1727212</v>
      </c>
      <c r="B1097" t="s">
        <v>144</v>
      </c>
      <c r="C1097" t="s">
        <v>215</v>
      </c>
      <c r="D1097" t="s">
        <v>8</v>
      </c>
      <c r="E1097">
        <v>2553</v>
      </c>
      <c r="F1097" t="str">
        <f>+VLOOKUP(A1097,Лист1!$B$2:$E$207,3,FALSE)</f>
        <v>Оҳангарон</v>
      </c>
    </row>
    <row r="1098" spans="1:6" x14ac:dyDescent="0.25">
      <c r="A1098" s="4">
        <v>1727220</v>
      </c>
      <c r="B1098" t="s">
        <v>145</v>
      </c>
      <c r="C1098" t="s">
        <v>216</v>
      </c>
      <c r="D1098" t="s">
        <v>5</v>
      </c>
      <c r="E1098">
        <v>13714</v>
      </c>
      <c r="F1098" t="str">
        <f>+VLOOKUP(A1098,Лист1!$B$2:$E$207,3,FALSE)</f>
        <v>Бекобод</v>
      </c>
    </row>
    <row r="1099" spans="1:6" x14ac:dyDescent="0.25">
      <c r="A1099" s="4">
        <v>1727220</v>
      </c>
      <c r="B1099" t="s">
        <v>145</v>
      </c>
      <c r="C1099" t="s">
        <v>216</v>
      </c>
      <c r="D1099" t="s">
        <v>6</v>
      </c>
      <c r="E1099">
        <v>22387</v>
      </c>
      <c r="F1099" t="str">
        <f>+VLOOKUP(A1099,Лист1!$B$2:$E$207,3,FALSE)</f>
        <v>Бекобод</v>
      </c>
    </row>
    <row r="1100" spans="1:6" x14ac:dyDescent="0.25">
      <c r="A1100" s="4">
        <v>1727220</v>
      </c>
      <c r="B1100" t="s">
        <v>145</v>
      </c>
      <c r="C1100" t="s">
        <v>216</v>
      </c>
      <c r="D1100" t="s">
        <v>7</v>
      </c>
      <c r="E1100">
        <v>10894</v>
      </c>
      <c r="F1100" t="str">
        <f>+VLOOKUP(A1100,Лист1!$B$2:$E$207,3,FALSE)</f>
        <v>Бекобод</v>
      </c>
    </row>
    <row r="1101" spans="1:6" x14ac:dyDescent="0.25">
      <c r="A1101" s="4">
        <v>1727220</v>
      </c>
      <c r="B1101" t="s">
        <v>145</v>
      </c>
      <c r="C1101" t="s">
        <v>216</v>
      </c>
      <c r="D1101" t="s">
        <v>8</v>
      </c>
      <c r="E1101">
        <v>6623</v>
      </c>
      <c r="F1101" t="str">
        <f>+VLOOKUP(A1101,Лист1!$B$2:$E$207,3,FALSE)</f>
        <v>Бекобод</v>
      </c>
    </row>
    <row r="1102" spans="1:6" x14ac:dyDescent="0.25">
      <c r="A1102" s="4">
        <v>1727220</v>
      </c>
      <c r="B1102" t="s">
        <v>145</v>
      </c>
      <c r="C1102" t="s">
        <v>215</v>
      </c>
      <c r="D1102" t="s">
        <v>5</v>
      </c>
      <c r="E1102">
        <v>13694</v>
      </c>
      <c r="F1102" t="str">
        <f>+VLOOKUP(A1102,Лист1!$B$2:$E$207,3,FALSE)</f>
        <v>Бекобод</v>
      </c>
    </row>
    <row r="1103" spans="1:6" x14ac:dyDescent="0.25">
      <c r="A1103" s="4">
        <v>1727220</v>
      </c>
      <c r="B1103" t="s">
        <v>145</v>
      </c>
      <c r="C1103" t="s">
        <v>215</v>
      </c>
      <c r="D1103" t="s">
        <v>6</v>
      </c>
      <c r="E1103">
        <v>24017</v>
      </c>
      <c r="F1103" t="str">
        <f>+VLOOKUP(A1103,Лист1!$B$2:$E$207,3,FALSE)</f>
        <v>Бекобод</v>
      </c>
    </row>
    <row r="1104" spans="1:6" x14ac:dyDescent="0.25">
      <c r="A1104" s="4">
        <v>1727220</v>
      </c>
      <c r="B1104" t="s">
        <v>145</v>
      </c>
      <c r="C1104" t="s">
        <v>215</v>
      </c>
      <c r="D1104" t="s">
        <v>7</v>
      </c>
      <c r="E1104">
        <v>10611</v>
      </c>
      <c r="F1104" t="str">
        <f>+VLOOKUP(A1104,Лист1!$B$2:$E$207,3,FALSE)</f>
        <v>Бекобод</v>
      </c>
    </row>
    <row r="1105" spans="1:6" x14ac:dyDescent="0.25">
      <c r="A1105" s="4">
        <v>1727220</v>
      </c>
      <c r="B1105" t="s">
        <v>145</v>
      </c>
      <c r="C1105" t="s">
        <v>215</v>
      </c>
      <c r="D1105" t="s">
        <v>8</v>
      </c>
      <c r="E1105">
        <v>4486</v>
      </c>
      <c r="F1105" t="str">
        <f>+VLOOKUP(A1105,Лист1!$B$2:$E$207,3,FALSE)</f>
        <v>Бекобод</v>
      </c>
    </row>
    <row r="1106" spans="1:6" x14ac:dyDescent="0.25">
      <c r="A1106" s="4">
        <v>1727224</v>
      </c>
      <c r="B1106" t="s">
        <v>146</v>
      </c>
      <c r="C1106" t="s">
        <v>216</v>
      </c>
      <c r="D1106" t="s">
        <v>5</v>
      </c>
      <c r="E1106">
        <v>14780</v>
      </c>
      <c r="F1106" t="str">
        <f>+VLOOKUP(A1106,Лист1!$B$2:$E$207,3,FALSE)</f>
        <v>Бўстонлиқ</v>
      </c>
    </row>
    <row r="1107" spans="1:6" x14ac:dyDescent="0.25">
      <c r="A1107" s="4">
        <v>1727224</v>
      </c>
      <c r="B1107" t="s">
        <v>146</v>
      </c>
      <c r="C1107" t="s">
        <v>216</v>
      </c>
      <c r="D1107" t="s">
        <v>6</v>
      </c>
      <c r="E1107">
        <v>24352</v>
      </c>
      <c r="F1107" t="str">
        <f>+VLOOKUP(A1107,Лист1!$B$2:$E$207,3,FALSE)</f>
        <v>Бўстонлиқ</v>
      </c>
    </row>
    <row r="1108" spans="1:6" x14ac:dyDescent="0.25">
      <c r="A1108" s="4">
        <v>1727224</v>
      </c>
      <c r="B1108" t="s">
        <v>146</v>
      </c>
      <c r="C1108" t="s">
        <v>216</v>
      </c>
      <c r="D1108" t="s">
        <v>7</v>
      </c>
      <c r="E1108">
        <v>14565</v>
      </c>
      <c r="F1108" t="str">
        <f>+VLOOKUP(A1108,Лист1!$B$2:$E$207,3,FALSE)</f>
        <v>Бўстонлиқ</v>
      </c>
    </row>
    <row r="1109" spans="1:6" x14ac:dyDescent="0.25">
      <c r="A1109" s="4">
        <v>1727224</v>
      </c>
      <c r="B1109" t="s">
        <v>146</v>
      </c>
      <c r="C1109" t="s">
        <v>216</v>
      </c>
      <c r="D1109" t="s">
        <v>8</v>
      </c>
      <c r="E1109">
        <v>7064</v>
      </c>
      <c r="F1109" t="str">
        <f>+VLOOKUP(A1109,Лист1!$B$2:$E$207,3,FALSE)</f>
        <v>Бўстонлиқ</v>
      </c>
    </row>
    <row r="1110" spans="1:6" x14ac:dyDescent="0.25">
      <c r="A1110" s="4">
        <v>1727224</v>
      </c>
      <c r="B1110" t="s">
        <v>146</v>
      </c>
      <c r="C1110" t="s">
        <v>215</v>
      </c>
      <c r="D1110" t="s">
        <v>5</v>
      </c>
      <c r="E1110">
        <v>15109</v>
      </c>
      <c r="F1110" t="str">
        <f>+VLOOKUP(A1110,Лист1!$B$2:$E$207,3,FALSE)</f>
        <v>Бўстонлиқ</v>
      </c>
    </row>
    <row r="1111" spans="1:6" x14ac:dyDescent="0.25">
      <c r="A1111" s="4">
        <v>1727224</v>
      </c>
      <c r="B1111" t="s">
        <v>146</v>
      </c>
      <c r="C1111" t="s">
        <v>215</v>
      </c>
      <c r="D1111" t="s">
        <v>6</v>
      </c>
      <c r="E1111">
        <v>26990</v>
      </c>
      <c r="F1111" t="str">
        <f>+VLOOKUP(A1111,Лист1!$B$2:$E$207,3,FALSE)</f>
        <v>Бўстонлиқ</v>
      </c>
    </row>
    <row r="1112" spans="1:6" x14ac:dyDescent="0.25">
      <c r="A1112" s="4">
        <v>1727224</v>
      </c>
      <c r="B1112" t="s">
        <v>146</v>
      </c>
      <c r="C1112" t="s">
        <v>215</v>
      </c>
      <c r="D1112" t="s">
        <v>7</v>
      </c>
      <c r="E1112">
        <v>13466</v>
      </c>
      <c r="F1112" t="str">
        <f>+VLOOKUP(A1112,Лист1!$B$2:$E$207,3,FALSE)</f>
        <v>Бўстонлиқ</v>
      </c>
    </row>
    <row r="1113" spans="1:6" x14ac:dyDescent="0.25">
      <c r="A1113" s="4">
        <v>1727224</v>
      </c>
      <c r="B1113" t="s">
        <v>146</v>
      </c>
      <c r="C1113" t="s">
        <v>215</v>
      </c>
      <c r="D1113" t="s">
        <v>8</v>
      </c>
      <c r="E1113">
        <v>5064</v>
      </c>
      <c r="F1113" t="str">
        <f>+VLOOKUP(A1113,Лист1!$B$2:$E$207,3,FALSE)</f>
        <v>Бўстонлиқ</v>
      </c>
    </row>
    <row r="1114" spans="1:6" x14ac:dyDescent="0.25">
      <c r="A1114" s="4">
        <v>1727228</v>
      </c>
      <c r="B1114" t="s">
        <v>147</v>
      </c>
      <c r="C1114" t="s">
        <v>216</v>
      </c>
      <c r="D1114" t="s">
        <v>5</v>
      </c>
      <c r="E1114">
        <v>10693</v>
      </c>
      <c r="F1114" t="str">
        <f>+VLOOKUP(A1114,Лист1!$B$2:$E$207,3,FALSE)</f>
        <v>Бўка</v>
      </c>
    </row>
    <row r="1115" spans="1:6" x14ac:dyDescent="0.25">
      <c r="A1115" s="4">
        <v>1727228</v>
      </c>
      <c r="B1115" t="s">
        <v>147</v>
      </c>
      <c r="C1115" t="s">
        <v>216</v>
      </c>
      <c r="D1115" t="s">
        <v>6</v>
      </c>
      <c r="E1115">
        <v>18399</v>
      </c>
      <c r="F1115" t="str">
        <f>+VLOOKUP(A1115,Лист1!$B$2:$E$207,3,FALSE)</f>
        <v>Бўка</v>
      </c>
    </row>
    <row r="1116" spans="1:6" x14ac:dyDescent="0.25">
      <c r="A1116" s="4">
        <v>1727228</v>
      </c>
      <c r="B1116" t="s">
        <v>147</v>
      </c>
      <c r="C1116" t="s">
        <v>216</v>
      </c>
      <c r="D1116" t="s">
        <v>7</v>
      </c>
      <c r="E1116">
        <v>8885</v>
      </c>
      <c r="F1116" t="str">
        <f>+VLOOKUP(A1116,Лист1!$B$2:$E$207,3,FALSE)</f>
        <v>Бўка</v>
      </c>
    </row>
    <row r="1117" spans="1:6" x14ac:dyDescent="0.25">
      <c r="A1117" s="4">
        <v>1727228</v>
      </c>
      <c r="B1117" t="s">
        <v>147</v>
      </c>
      <c r="C1117" t="s">
        <v>216</v>
      </c>
      <c r="D1117" t="s">
        <v>8</v>
      </c>
      <c r="E1117">
        <v>5050</v>
      </c>
      <c r="F1117" t="str">
        <f>+VLOOKUP(A1117,Лист1!$B$2:$E$207,3,FALSE)</f>
        <v>Бўка</v>
      </c>
    </row>
    <row r="1118" spans="1:6" x14ac:dyDescent="0.25">
      <c r="A1118" s="4">
        <v>1727228</v>
      </c>
      <c r="B1118" t="s">
        <v>147</v>
      </c>
      <c r="C1118" t="s">
        <v>215</v>
      </c>
      <c r="D1118" t="s">
        <v>5</v>
      </c>
      <c r="E1118">
        <v>11321</v>
      </c>
      <c r="F1118" t="str">
        <f>+VLOOKUP(A1118,Лист1!$B$2:$E$207,3,FALSE)</f>
        <v>Бўка</v>
      </c>
    </row>
    <row r="1119" spans="1:6" x14ac:dyDescent="0.25">
      <c r="A1119" s="4">
        <v>1727228</v>
      </c>
      <c r="B1119" t="s">
        <v>147</v>
      </c>
      <c r="C1119" t="s">
        <v>215</v>
      </c>
      <c r="D1119" t="s">
        <v>6</v>
      </c>
      <c r="E1119">
        <v>20337</v>
      </c>
      <c r="F1119" t="str">
        <f>+VLOOKUP(A1119,Лист1!$B$2:$E$207,3,FALSE)</f>
        <v>Бўка</v>
      </c>
    </row>
    <row r="1120" spans="1:6" x14ac:dyDescent="0.25">
      <c r="A1120" s="4">
        <v>1727228</v>
      </c>
      <c r="B1120" t="s">
        <v>147</v>
      </c>
      <c r="C1120" t="s">
        <v>215</v>
      </c>
      <c r="D1120" t="s">
        <v>7</v>
      </c>
      <c r="E1120">
        <v>8126</v>
      </c>
      <c r="F1120" t="str">
        <f>+VLOOKUP(A1120,Лист1!$B$2:$E$207,3,FALSE)</f>
        <v>Бўка</v>
      </c>
    </row>
    <row r="1121" spans="1:6" x14ac:dyDescent="0.25">
      <c r="A1121" s="4">
        <v>1727228</v>
      </c>
      <c r="B1121" t="s">
        <v>147</v>
      </c>
      <c r="C1121" t="s">
        <v>215</v>
      </c>
      <c r="D1121" t="s">
        <v>8</v>
      </c>
      <c r="E1121">
        <v>3697</v>
      </c>
      <c r="F1121" t="str">
        <f>+VLOOKUP(A1121,Лист1!$B$2:$E$207,3,FALSE)</f>
        <v>Бўка</v>
      </c>
    </row>
    <row r="1122" spans="1:6" x14ac:dyDescent="0.25">
      <c r="A1122" s="4">
        <v>1727233</v>
      </c>
      <c r="B1122" t="s">
        <v>148</v>
      </c>
      <c r="C1122" t="s">
        <v>216</v>
      </c>
      <c r="D1122" t="s">
        <v>5</v>
      </c>
      <c r="E1122">
        <v>10046</v>
      </c>
      <c r="F1122" t="str">
        <f>+VLOOKUP(A1122,Лист1!$B$2:$E$207,3,FALSE)</f>
        <v>Қуйичирчиқ</v>
      </c>
    </row>
    <row r="1123" spans="1:6" x14ac:dyDescent="0.25">
      <c r="A1123" s="4">
        <v>1727233</v>
      </c>
      <c r="B1123" t="s">
        <v>148</v>
      </c>
      <c r="C1123" t="s">
        <v>216</v>
      </c>
      <c r="D1123" t="s">
        <v>6</v>
      </c>
      <c r="E1123">
        <v>15796</v>
      </c>
      <c r="F1123" t="str">
        <f>+VLOOKUP(A1123,Лист1!$B$2:$E$207,3,FALSE)</f>
        <v>Қуйичирчиқ</v>
      </c>
    </row>
    <row r="1124" spans="1:6" x14ac:dyDescent="0.25">
      <c r="A1124" s="4">
        <v>1727233</v>
      </c>
      <c r="B1124" t="s">
        <v>148</v>
      </c>
      <c r="C1124" t="s">
        <v>216</v>
      </c>
      <c r="D1124" t="s">
        <v>7</v>
      </c>
      <c r="E1124">
        <v>7925</v>
      </c>
      <c r="F1124" t="str">
        <f>+VLOOKUP(A1124,Лист1!$B$2:$E$207,3,FALSE)</f>
        <v>Қуйичирчиқ</v>
      </c>
    </row>
    <row r="1125" spans="1:6" x14ac:dyDescent="0.25">
      <c r="A1125" s="4">
        <v>1727233</v>
      </c>
      <c r="B1125" t="s">
        <v>148</v>
      </c>
      <c r="C1125" t="s">
        <v>216</v>
      </c>
      <c r="D1125" t="s">
        <v>8</v>
      </c>
      <c r="E1125">
        <v>3651</v>
      </c>
      <c r="F1125" t="str">
        <f>+VLOOKUP(A1125,Лист1!$B$2:$E$207,3,FALSE)</f>
        <v>Қуйичирчиқ</v>
      </c>
    </row>
    <row r="1126" spans="1:6" x14ac:dyDescent="0.25">
      <c r="A1126" s="4">
        <v>1727233</v>
      </c>
      <c r="B1126" t="s">
        <v>148</v>
      </c>
      <c r="C1126" t="s">
        <v>215</v>
      </c>
      <c r="D1126" t="s">
        <v>5</v>
      </c>
      <c r="E1126">
        <v>10720</v>
      </c>
      <c r="F1126" t="str">
        <f>+VLOOKUP(A1126,Лист1!$B$2:$E$207,3,FALSE)</f>
        <v>Қуйичирчиқ</v>
      </c>
    </row>
    <row r="1127" spans="1:6" x14ac:dyDescent="0.25">
      <c r="A1127" s="4">
        <v>1727233</v>
      </c>
      <c r="B1127" t="s">
        <v>148</v>
      </c>
      <c r="C1127" t="s">
        <v>215</v>
      </c>
      <c r="D1127" t="s">
        <v>6</v>
      </c>
      <c r="E1127">
        <v>17078</v>
      </c>
      <c r="F1127" t="str">
        <f>+VLOOKUP(A1127,Лист1!$B$2:$E$207,3,FALSE)</f>
        <v>Қуйичирчиқ</v>
      </c>
    </row>
    <row r="1128" spans="1:6" x14ac:dyDescent="0.25">
      <c r="A1128" s="4">
        <v>1727233</v>
      </c>
      <c r="B1128" t="s">
        <v>148</v>
      </c>
      <c r="C1128" t="s">
        <v>215</v>
      </c>
      <c r="D1128" t="s">
        <v>7</v>
      </c>
      <c r="E1128">
        <v>7506</v>
      </c>
      <c r="F1128" t="str">
        <f>+VLOOKUP(A1128,Лист1!$B$2:$E$207,3,FALSE)</f>
        <v>Қуйичирчиқ</v>
      </c>
    </row>
    <row r="1129" spans="1:6" x14ac:dyDescent="0.25">
      <c r="A1129" s="4">
        <v>1727233</v>
      </c>
      <c r="B1129" t="s">
        <v>148</v>
      </c>
      <c r="C1129" t="s">
        <v>215</v>
      </c>
      <c r="D1129" t="s">
        <v>8</v>
      </c>
      <c r="E1129">
        <v>2432</v>
      </c>
      <c r="F1129" t="str">
        <f>+VLOOKUP(A1129,Лист1!$B$2:$E$207,3,FALSE)</f>
        <v>Қуйичирчиқ</v>
      </c>
    </row>
    <row r="1130" spans="1:6" x14ac:dyDescent="0.25">
      <c r="A1130" s="4">
        <v>1727237</v>
      </c>
      <c r="B1130" t="s">
        <v>149</v>
      </c>
      <c r="C1130" t="s">
        <v>216</v>
      </c>
      <c r="D1130" t="s">
        <v>5</v>
      </c>
      <c r="E1130">
        <v>12307</v>
      </c>
      <c r="F1130" t="str">
        <f>+VLOOKUP(A1130,Лист1!$B$2:$E$207,3,FALSE)</f>
        <v>Зангиота</v>
      </c>
    </row>
    <row r="1131" spans="1:6" x14ac:dyDescent="0.25">
      <c r="A1131" s="4">
        <v>1727237</v>
      </c>
      <c r="B1131" t="s">
        <v>149</v>
      </c>
      <c r="C1131" t="s">
        <v>216</v>
      </c>
      <c r="D1131" t="s">
        <v>6</v>
      </c>
      <c r="E1131">
        <v>22462</v>
      </c>
      <c r="F1131" t="str">
        <f>+VLOOKUP(A1131,Лист1!$B$2:$E$207,3,FALSE)</f>
        <v>Зангиота</v>
      </c>
    </row>
    <row r="1132" spans="1:6" x14ac:dyDescent="0.25">
      <c r="A1132" s="4">
        <v>1727237</v>
      </c>
      <c r="B1132" t="s">
        <v>149</v>
      </c>
      <c r="C1132" t="s">
        <v>216</v>
      </c>
      <c r="D1132" t="s">
        <v>7</v>
      </c>
      <c r="E1132">
        <v>12356</v>
      </c>
      <c r="F1132" t="str">
        <f>+VLOOKUP(A1132,Лист1!$B$2:$E$207,3,FALSE)</f>
        <v>Зангиота</v>
      </c>
    </row>
    <row r="1133" spans="1:6" x14ac:dyDescent="0.25">
      <c r="A1133" s="4">
        <v>1727237</v>
      </c>
      <c r="B1133" t="s">
        <v>149</v>
      </c>
      <c r="C1133" t="s">
        <v>216</v>
      </c>
      <c r="D1133" t="s">
        <v>8</v>
      </c>
      <c r="E1133">
        <v>8240</v>
      </c>
      <c r="F1133" t="str">
        <f>+VLOOKUP(A1133,Лист1!$B$2:$E$207,3,FALSE)</f>
        <v>Зангиота</v>
      </c>
    </row>
    <row r="1134" spans="1:6" x14ac:dyDescent="0.25">
      <c r="A1134" s="4">
        <v>1727237</v>
      </c>
      <c r="B1134" t="s">
        <v>149</v>
      </c>
      <c r="C1134" t="s">
        <v>215</v>
      </c>
      <c r="D1134" t="s">
        <v>5</v>
      </c>
      <c r="E1134">
        <v>14716</v>
      </c>
      <c r="F1134" t="str">
        <f>+VLOOKUP(A1134,Лист1!$B$2:$E$207,3,FALSE)</f>
        <v>Зангиота</v>
      </c>
    </row>
    <row r="1135" spans="1:6" x14ac:dyDescent="0.25">
      <c r="A1135" s="4">
        <v>1727237</v>
      </c>
      <c r="B1135" t="s">
        <v>149</v>
      </c>
      <c r="C1135" t="s">
        <v>215</v>
      </c>
      <c r="D1135" t="s">
        <v>6</v>
      </c>
      <c r="E1135">
        <v>26272</v>
      </c>
      <c r="F1135" t="str">
        <f>+VLOOKUP(A1135,Лист1!$B$2:$E$207,3,FALSE)</f>
        <v>Зангиота</v>
      </c>
    </row>
    <row r="1136" spans="1:6" x14ac:dyDescent="0.25">
      <c r="A1136" s="4">
        <v>1727237</v>
      </c>
      <c r="B1136" t="s">
        <v>149</v>
      </c>
      <c r="C1136" t="s">
        <v>215</v>
      </c>
      <c r="D1136" t="s">
        <v>7</v>
      </c>
      <c r="E1136">
        <v>12129</v>
      </c>
      <c r="F1136" t="str">
        <f>+VLOOKUP(A1136,Лист1!$B$2:$E$207,3,FALSE)</f>
        <v>Зангиота</v>
      </c>
    </row>
    <row r="1137" spans="1:6" x14ac:dyDescent="0.25">
      <c r="A1137" s="4">
        <v>1727237</v>
      </c>
      <c r="B1137" t="s">
        <v>149</v>
      </c>
      <c r="C1137" t="s">
        <v>215</v>
      </c>
      <c r="D1137" t="s">
        <v>8</v>
      </c>
      <c r="E1137">
        <v>5611</v>
      </c>
      <c r="F1137" t="str">
        <f>+VLOOKUP(A1137,Лист1!$B$2:$E$207,3,FALSE)</f>
        <v>Зангиота</v>
      </c>
    </row>
    <row r="1138" spans="1:6" x14ac:dyDescent="0.25">
      <c r="A1138" s="4">
        <v>1727239</v>
      </c>
      <c r="B1138" t="s">
        <v>150</v>
      </c>
      <c r="C1138" t="s">
        <v>216</v>
      </c>
      <c r="D1138" t="s">
        <v>5</v>
      </c>
      <c r="E1138">
        <v>11743</v>
      </c>
      <c r="F1138" t="str">
        <f>+VLOOKUP(A1138,Лист1!$B$2:$E$207,3,FALSE)</f>
        <v>Юқоричирчиқ</v>
      </c>
    </row>
    <row r="1139" spans="1:6" x14ac:dyDescent="0.25">
      <c r="A1139" s="4">
        <v>1727239</v>
      </c>
      <c r="B1139" t="s">
        <v>150</v>
      </c>
      <c r="C1139" t="s">
        <v>216</v>
      </c>
      <c r="D1139" t="s">
        <v>6</v>
      </c>
      <c r="E1139">
        <v>19455</v>
      </c>
      <c r="F1139" t="str">
        <f>+VLOOKUP(A1139,Лист1!$B$2:$E$207,3,FALSE)</f>
        <v>Юқоричирчиқ</v>
      </c>
    </row>
    <row r="1140" spans="1:6" x14ac:dyDescent="0.25">
      <c r="A1140" s="4">
        <v>1727239</v>
      </c>
      <c r="B1140" t="s">
        <v>150</v>
      </c>
      <c r="C1140" t="s">
        <v>216</v>
      </c>
      <c r="D1140" t="s">
        <v>7</v>
      </c>
      <c r="E1140">
        <v>9282</v>
      </c>
      <c r="F1140" t="str">
        <f>+VLOOKUP(A1140,Лист1!$B$2:$E$207,3,FALSE)</f>
        <v>Юқоричирчиқ</v>
      </c>
    </row>
    <row r="1141" spans="1:6" x14ac:dyDescent="0.25">
      <c r="A1141" s="4">
        <v>1727239</v>
      </c>
      <c r="B1141" t="s">
        <v>150</v>
      </c>
      <c r="C1141" t="s">
        <v>216</v>
      </c>
      <c r="D1141" t="s">
        <v>8</v>
      </c>
      <c r="E1141">
        <v>5533</v>
      </c>
      <c r="F1141" t="str">
        <f>+VLOOKUP(A1141,Лист1!$B$2:$E$207,3,FALSE)</f>
        <v>Юқоричирчиқ</v>
      </c>
    </row>
    <row r="1142" spans="1:6" x14ac:dyDescent="0.25">
      <c r="A1142" s="4">
        <v>1727239</v>
      </c>
      <c r="B1142" t="s">
        <v>150</v>
      </c>
      <c r="C1142" t="s">
        <v>215</v>
      </c>
      <c r="D1142" t="s">
        <v>5</v>
      </c>
      <c r="E1142">
        <v>11332</v>
      </c>
      <c r="F1142" t="str">
        <f>+VLOOKUP(A1142,Лист1!$B$2:$E$207,3,FALSE)</f>
        <v>Юқоричирчиқ</v>
      </c>
    </row>
    <row r="1143" spans="1:6" x14ac:dyDescent="0.25">
      <c r="A1143" s="4">
        <v>1727239</v>
      </c>
      <c r="B1143" t="s">
        <v>150</v>
      </c>
      <c r="C1143" t="s">
        <v>215</v>
      </c>
      <c r="D1143" t="s">
        <v>6</v>
      </c>
      <c r="E1143">
        <v>20307</v>
      </c>
      <c r="F1143" t="str">
        <f>+VLOOKUP(A1143,Лист1!$B$2:$E$207,3,FALSE)</f>
        <v>Юқоричирчиқ</v>
      </c>
    </row>
    <row r="1144" spans="1:6" x14ac:dyDescent="0.25">
      <c r="A1144" s="4">
        <v>1727239</v>
      </c>
      <c r="B1144" t="s">
        <v>150</v>
      </c>
      <c r="C1144" t="s">
        <v>215</v>
      </c>
      <c r="D1144" t="s">
        <v>7</v>
      </c>
      <c r="E1144">
        <v>8524</v>
      </c>
      <c r="F1144" t="str">
        <f>+VLOOKUP(A1144,Лист1!$B$2:$E$207,3,FALSE)</f>
        <v>Юқоричирчиқ</v>
      </c>
    </row>
    <row r="1145" spans="1:6" x14ac:dyDescent="0.25">
      <c r="A1145" s="4">
        <v>1727239</v>
      </c>
      <c r="B1145" t="s">
        <v>150</v>
      </c>
      <c r="C1145" t="s">
        <v>215</v>
      </c>
      <c r="D1145" t="s">
        <v>8</v>
      </c>
      <c r="E1145">
        <v>3781</v>
      </c>
      <c r="F1145" t="str">
        <f>+VLOOKUP(A1145,Лист1!$B$2:$E$207,3,FALSE)</f>
        <v>Юқоричирчиқ</v>
      </c>
    </row>
    <row r="1146" spans="1:6" x14ac:dyDescent="0.25">
      <c r="A1146" s="4">
        <v>1727248</v>
      </c>
      <c r="B1146" t="s">
        <v>151</v>
      </c>
      <c r="C1146" t="s">
        <v>216</v>
      </c>
      <c r="D1146" t="s">
        <v>5</v>
      </c>
      <c r="E1146">
        <v>13464</v>
      </c>
      <c r="F1146" t="str">
        <f>+VLOOKUP(A1146,Лист1!$B$2:$E$207,3,FALSE)</f>
        <v>Қибрай</v>
      </c>
    </row>
    <row r="1147" spans="1:6" x14ac:dyDescent="0.25">
      <c r="A1147" s="4">
        <v>1727248</v>
      </c>
      <c r="B1147" t="s">
        <v>151</v>
      </c>
      <c r="C1147" t="s">
        <v>216</v>
      </c>
      <c r="D1147" t="s">
        <v>6</v>
      </c>
      <c r="E1147">
        <v>25117</v>
      </c>
      <c r="F1147" t="str">
        <f>+VLOOKUP(A1147,Лист1!$B$2:$E$207,3,FALSE)</f>
        <v>Қибрай</v>
      </c>
    </row>
    <row r="1148" spans="1:6" x14ac:dyDescent="0.25">
      <c r="A1148" s="4">
        <v>1727248</v>
      </c>
      <c r="B1148" t="s">
        <v>151</v>
      </c>
      <c r="C1148" t="s">
        <v>216</v>
      </c>
      <c r="D1148" t="s">
        <v>7</v>
      </c>
      <c r="E1148">
        <v>13509</v>
      </c>
      <c r="F1148" t="str">
        <f>+VLOOKUP(A1148,Лист1!$B$2:$E$207,3,FALSE)</f>
        <v>Қибрай</v>
      </c>
    </row>
    <row r="1149" spans="1:6" x14ac:dyDescent="0.25">
      <c r="A1149" s="4">
        <v>1727248</v>
      </c>
      <c r="B1149" t="s">
        <v>151</v>
      </c>
      <c r="C1149" t="s">
        <v>216</v>
      </c>
      <c r="D1149" t="s">
        <v>8</v>
      </c>
      <c r="E1149">
        <v>8585</v>
      </c>
      <c r="F1149" t="str">
        <f>+VLOOKUP(A1149,Лист1!$B$2:$E$207,3,FALSE)</f>
        <v>Қибрай</v>
      </c>
    </row>
    <row r="1150" spans="1:6" x14ac:dyDescent="0.25">
      <c r="A1150" s="4">
        <v>1727248</v>
      </c>
      <c r="B1150" t="s">
        <v>151</v>
      </c>
      <c r="C1150" t="s">
        <v>215</v>
      </c>
      <c r="D1150" t="s">
        <v>5</v>
      </c>
      <c r="E1150">
        <v>15112</v>
      </c>
      <c r="F1150" t="str">
        <f>+VLOOKUP(A1150,Лист1!$B$2:$E$207,3,FALSE)</f>
        <v>Қибрай</v>
      </c>
    </row>
    <row r="1151" spans="1:6" x14ac:dyDescent="0.25">
      <c r="A1151" s="4">
        <v>1727248</v>
      </c>
      <c r="B1151" t="s">
        <v>151</v>
      </c>
      <c r="C1151" t="s">
        <v>215</v>
      </c>
      <c r="D1151" t="s">
        <v>6</v>
      </c>
      <c r="E1151">
        <v>24643</v>
      </c>
      <c r="F1151" t="str">
        <f>+VLOOKUP(A1151,Лист1!$B$2:$E$207,3,FALSE)</f>
        <v>Қибрай</v>
      </c>
    </row>
    <row r="1152" spans="1:6" x14ac:dyDescent="0.25">
      <c r="A1152" s="4">
        <v>1727248</v>
      </c>
      <c r="B1152" t="s">
        <v>151</v>
      </c>
      <c r="C1152" t="s">
        <v>215</v>
      </c>
      <c r="D1152" t="s">
        <v>7</v>
      </c>
      <c r="E1152">
        <v>11842</v>
      </c>
      <c r="F1152" t="str">
        <f>+VLOOKUP(A1152,Лист1!$B$2:$E$207,3,FALSE)</f>
        <v>Қибрай</v>
      </c>
    </row>
    <row r="1153" spans="1:6" x14ac:dyDescent="0.25">
      <c r="A1153" s="4">
        <v>1727248</v>
      </c>
      <c r="B1153" t="s">
        <v>151</v>
      </c>
      <c r="C1153" t="s">
        <v>215</v>
      </c>
      <c r="D1153" t="s">
        <v>8</v>
      </c>
      <c r="E1153">
        <v>5603</v>
      </c>
      <c r="F1153" t="str">
        <f>+VLOOKUP(A1153,Лист1!$B$2:$E$207,3,FALSE)</f>
        <v>Қибрай</v>
      </c>
    </row>
    <row r="1154" spans="1:6" x14ac:dyDescent="0.25">
      <c r="A1154" s="4">
        <v>1727249</v>
      </c>
      <c r="B1154" t="s">
        <v>152</v>
      </c>
      <c r="C1154" t="s">
        <v>216</v>
      </c>
      <c r="D1154" t="s">
        <v>5</v>
      </c>
      <c r="E1154">
        <v>15783</v>
      </c>
      <c r="F1154" t="str">
        <f>+VLOOKUP(A1154,Лист1!$B$2:$E$207,3,FALSE)</f>
        <v>Паркент</v>
      </c>
    </row>
    <row r="1155" spans="1:6" x14ac:dyDescent="0.25">
      <c r="A1155" s="4">
        <v>1727249</v>
      </c>
      <c r="B1155" t="s">
        <v>152</v>
      </c>
      <c r="C1155" t="s">
        <v>216</v>
      </c>
      <c r="D1155" t="s">
        <v>6</v>
      </c>
      <c r="E1155">
        <v>23852</v>
      </c>
      <c r="F1155" t="str">
        <f>+VLOOKUP(A1155,Лист1!$B$2:$E$207,3,FALSE)</f>
        <v>Паркент</v>
      </c>
    </row>
    <row r="1156" spans="1:6" x14ac:dyDescent="0.25">
      <c r="A1156" s="4">
        <v>1727249</v>
      </c>
      <c r="B1156" t="s">
        <v>152</v>
      </c>
      <c r="C1156" t="s">
        <v>216</v>
      </c>
      <c r="D1156" t="s">
        <v>7</v>
      </c>
      <c r="E1156">
        <v>12079</v>
      </c>
      <c r="F1156" t="str">
        <f>+VLOOKUP(A1156,Лист1!$B$2:$E$207,3,FALSE)</f>
        <v>Паркент</v>
      </c>
    </row>
    <row r="1157" spans="1:6" x14ac:dyDescent="0.25">
      <c r="A1157" s="4">
        <v>1727249</v>
      </c>
      <c r="B1157" t="s">
        <v>152</v>
      </c>
      <c r="C1157" t="s">
        <v>216</v>
      </c>
      <c r="D1157" t="s">
        <v>8</v>
      </c>
      <c r="E1157">
        <v>6519</v>
      </c>
      <c r="F1157" t="str">
        <f>+VLOOKUP(A1157,Лист1!$B$2:$E$207,3,FALSE)</f>
        <v>Паркент</v>
      </c>
    </row>
    <row r="1158" spans="1:6" x14ac:dyDescent="0.25">
      <c r="A1158" s="4">
        <v>1727249</v>
      </c>
      <c r="B1158" t="s">
        <v>152</v>
      </c>
      <c r="C1158" t="s">
        <v>215</v>
      </c>
      <c r="D1158" t="s">
        <v>5</v>
      </c>
      <c r="E1158">
        <v>16735</v>
      </c>
      <c r="F1158" t="str">
        <f>+VLOOKUP(A1158,Лист1!$B$2:$E$207,3,FALSE)</f>
        <v>Паркент</v>
      </c>
    </row>
    <row r="1159" spans="1:6" x14ac:dyDescent="0.25">
      <c r="A1159" s="4">
        <v>1727249</v>
      </c>
      <c r="B1159" t="s">
        <v>152</v>
      </c>
      <c r="C1159" t="s">
        <v>215</v>
      </c>
      <c r="D1159" t="s">
        <v>6</v>
      </c>
      <c r="E1159">
        <v>25141</v>
      </c>
      <c r="F1159" t="str">
        <f>+VLOOKUP(A1159,Лист1!$B$2:$E$207,3,FALSE)</f>
        <v>Паркент</v>
      </c>
    </row>
    <row r="1160" spans="1:6" x14ac:dyDescent="0.25">
      <c r="A1160" s="4">
        <v>1727249</v>
      </c>
      <c r="B1160" t="s">
        <v>152</v>
      </c>
      <c r="C1160" t="s">
        <v>215</v>
      </c>
      <c r="D1160" t="s">
        <v>7</v>
      </c>
      <c r="E1160">
        <v>10716</v>
      </c>
      <c r="F1160" t="str">
        <f>+VLOOKUP(A1160,Лист1!$B$2:$E$207,3,FALSE)</f>
        <v>Паркент</v>
      </c>
    </row>
    <row r="1161" spans="1:6" x14ac:dyDescent="0.25">
      <c r="A1161" s="4">
        <v>1727249</v>
      </c>
      <c r="B1161" t="s">
        <v>152</v>
      </c>
      <c r="C1161" t="s">
        <v>215</v>
      </c>
      <c r="D1161" t="s">
        <v>8</v>
      </c>
      <c r="E1161">
        <v>4704</v>
      </c>
      <c r="F1161" t="str">
        <f>+VLOOKUP(A1161,Лист1!$B$2:$E$207,3,FALSE)</f>
        <v>Паркент</v>
      </c>
    </row>
    <row r="1162" spans="1:6" x14ac:dyDescent="0.25">
      <c r="A1162" s="4">
        <v>1727250</v>
      </c>
      <c r="B1162" t="s">
        <v>153</v>
      </c>
      <c r="C1162" t="s">
        <v>216</v>
      </c>
      <c r="D1162" t="s">
        <v>5</v>
      </c>
      <c r="E1162">
        <v>9037</v>
      </c>
      <c r="F1162" t="str">
        <f>+VLOOKUP(A1162,Лист1!$B$2:$E$207,3,FALSE)</f>
        <v>Пискент</v>
      </c>
    </row>
    <row r="1163" spans="1:6" x14ac:dyDescent="0.25">
      <c r="A1163" s="4">
        <v>1727250</v>
      </c>
      <c r="B1163" t="s">
        <v>153</v>
      </c>
      <c r="C1163" t="s">
        <v>216</v>
      </c>
      <c r="D1163" t="s">
        <v>6</v>
      </c>
      <c r="E1163">
        <v>14436</v>
      </c>
      <c r="F1163" t="str">
        <f>+VLOOKUP(A1163,Лист1!$B$2:$E$207,3,FALSE)</f>
        <v>Пискент</v>
      </c>
    </row>
    <row r="1164" spans="1:6" x14ac:dyDescent="0.25">
      <c r="A1164" s="4">
        <v>1727250</v>
      </c>
      <c r="B1164" t="s">
        <v>153</v>
      </c>
      <c r="C1164" t="s">
        <v>216</v>
      </c>
      <c r="D1164" t="s">
        <v>7</v>
      </c>
      <c r="E1164">
        <v>7285</v>
      </c>
      <c r="F1164" t="str">
        <f>+VLOOKUP(A1164,Лист1!$B$2:$E$207,3,FALSE)</f>
        <v>Пискент</v>
      </c>
    </row>
    <row r="1165" spans="1:6" x14ac:dyDescent="0.25">
      <c r="A1165" s="4">
        <v>1727250</v>
      </c>
      <c r="B1165" t="s">
        <v>153</v>
      </c>
      <c r="C1165" t="s">
        <v>216</v>
      </c>
      <c r="D1165" t="s">
        <v>8</v>
      </c>
      <c r="E1165">
        <v>3762</v>
      </c>
      <c r="F1165" t="str">
        <f>+VLOOKUP(A1165,Лист1!$B$2:$E$207,3,FALSE)</f>
        <v>Пискент</v>
      </c>
    </row>
    <row r="1166" spans="1:6" x14ac:dyDescent="0.25">
      <c r="A1166" s="4">
        <v>1727250</v>
      </c>
      <c r="B1166" t="s">
        <v>153</v>
      </c>
      <c r="C1166" t="s">
        <v>215</v>
      </c>
      <c r="D1166" t="s">
        <v>5</v>
      </c>
      <c r="E1166">
        <v>9264</v>
      </c>
      <c r="F1166" t="str">
        <f>+VLOOKUP(A1166,Лист1!$B$2:$E$207,3,FALSE)</f>
        <v>Пискент</v>
      </c>
    </row>
    <row r="1167" spans="1:6" x14ac:dyDescent="0.25">
      <c r="A1167" s="4">
        <v>1727250</v>
      </c>
      <c r="B1167" t="s">
        <v>153</v>
      </c>
      <c r="C1167" t="s">
        <v>215</v>
      </c>
      <c r="D1167" t="s">
        <v>6</v>
      </c>
      <c r="E1167">
        <v>15368</v>
      </c>
      <c r="F1167" t="str">
        <f>+VLOOKUP(A1167,Лист1!$B$2:$E$207,3,FALSE)</f>
        <v>Пискент</v>
      </c>
    </row>
    <row r="1168" spans="1:6" x14ac:dyDescent="0.25">
      <c r="A1168" s="4">
        <v>1727250</v>
      </c>
      <c r="B1168" t="s">
        <v>153</v>
      </c>
      <c r="C1168" t="s">
        <v>215</v>
      </c>
      <c r="D1168" t="s">
        <v>7</v>
      </c>
      <c r="E1168">
        <v>6942</v>
      </c>
      <c r="F1168" t="str">
        <f>+VLOOKUP(A1168,Лист1!$B$2:$E$207,3,FALSE)</f>
        <v>Пискент</v>
      </c>
    </row>
    <row r="1169" spans="1:6" x14ac:dyDescent="0.25">
      <c r="A1169" s="4">
        <v>1727250</v>
      </c>
      <c r="B1169" t="s">
        <v>153</v>
      </c>
      <c r="C1169" t="s">
        <v>215</v>
      </c>
      <c r="D1169" t="s">
        <v>8</v>
      </c>
      <c r="E1169">
        <v>3005</v>
      </c>
      <c r="F1169" t="str">
        <f>+VLOOKUP(A1169,Лист1!$B$2:$E$207,3,FALSE)</f>
        <v>Пискент</v>
      </c>
    </row>
    <row r="1170" spans="1:6" x14ac:dyDescent="0.25">
      <c r="A1170" s="4">
        <v>1727253</v>
      </c>
      <c r="B1170" t="s">
        <v>154</v>
      </c>
      <c r="C1170" t="s">
        <v>216</v>
      </c>
      <c r="D1170" t="s">
        <v>5</v>
      </c>
      <c r="E1170">
        <v>10997</v>
      </c>
      <c r="F1170" t="str">
        <f>+VLOOKUP(A1170,Лист1!$B$2:$E$207,3,FALSE)</f>
        <v>Ўртачирчиқ</v>
      </c>
    </row>
    <row r="1171" spans="1:6" x14ac:dyDescent="0.25">
      <c r="A1171" s="4">
        <v>1727253</v>
      </c>
      <c r="B1171" t="s">
        <v>154</v>
      </c>
      <c r="C1171" t="s">
        <v>216</v>
      </c>
      <c r="D1171" t="s">
        <v>6</v>
      </c>
      <c r="E1171">
        <v>19902</v>
      </c>
      <c r="F1171" t="str">
        <f>+VLOOKUP(A1171,Лист1!$B$2:$E$207,3,FALSE)</f>
        <v>Ўртачирчиқ</v>
      </c>
    </row>
    <row r="1172" spans="1:6" x14ac:dyDescent="0.25">
      <c r="A1172" s="4">
        <v>1727253</v>
      </c>
      <c r="B1172" t="s">
        <v>154</v>
      </c>
      <c r="C1172" t="s">
        <v>216</v>
      </c>
      <c r="D1172" t="s">
        <v>7</v>
      </c>
      <c r="E1172">
        <v>9431</v>
      </c>
      <c r="F1172" t="str">
        <f>+VLOOKUP(A1172,Лист1!$B$2:$E$207,3,FALSE)</f>
        <v>Ўртачирчиқ</v>
      </c>
    </row>
    <row r="1173" spans="1:6" x14ac:dyDescent="0.25">
      <c r="A1173" s="4">
        <v>1727253</v>
      </c>
      <c r="B1173" t="s">
        <v>154</v>
      </c>
      <c r="C1173" t="s">
        <v>216</v>
      </c>
      <c r="D1173" t="s">
        <v>8</v>
      </c>
      <c r="E1173">
        <v>5255</v>
      </c>
      <c r="F1173" t="str">
        <f>+VLOOKUP(A1173,Лист1!$B$2:$E$207,3,FALSE)</f>
        <v>Ўртачирчиқ</v>
      </c>
    </row>
    <row r="1174" spans="1:6" x14ac:dyDescent="0.25">
      <c r="A1174" s="4">
        <v>1727253</v>
      </c>
      <c r="B1174" t="s">
        <v>154</v>
      </c>
      <c r="C1174" t="s">
        <v>215</v>
      </c>
      <c r="D1174" t="s">
        <v>5</v>
      </c>
      <c r="E1174">
        <v>11669</v>
      </c>
      <c r="F1174" t="str">
        <f>+VLOOKUP(A1174,Лист1!$B$2:$E$207,3,FALSE)</f>
        <v>Ўртачирчиқ</v>
      </c>
    </row>
    <row r="1175" spans="1:6" x14ac:dyDescent="0.25">
      <c r="A1175" s="4">
        <v>1727253</v>
      </c>
      <c r="B1175" t="s">
        <v>154</v>
      </c>
      <c r="C1175" t="s">
        <v>215</v>
      </c>
      <c r="D1175" t="s">
        <v>6</v>
      </c>
      <c r="E1175">
        <v>19589</v>
      </c>
      <c r="F1175" t="str">
        <f>+VLOOKUP(A1175,Лист1!$B$2:$E$207,3,FALSE)</f>
        <v>Ўртачирчиқ</v>
      </c>
    </row>
    <row r="1176" spans="1:6" x14ac:dyDescent="0.25">
      <c r="A1176" s="4">
        <v>1727253</v>
      </c>
      <c r="B1176" t="s">
        <v>154</v>
      </c>
      <c r="C1176" t="s">
        <v>215</v>
      </c>
      <c r="D1176" t="s">
        <v>7</v>
      </c>
      <c r="E1176">
        <v>8807</v>
      </c>
      <c r="F1176" t="str">
        <f>+VLOOKUP(A1176,Лист1!$B$2:$E$207,3,FALSE)</f>
        <v>Ўртачирчиқ</v>
      </c>
    </row>
    <row r="1177" spans="1:6" x14ac:dyDescent="0.25">
      <c r="A1177" s="4">
        <v>1727253</v>
      </c>
      <c r="B1177" t="s">
        <v>154</v>
      </c>
      <c r="C1177" t="s">
        <v>215</v>
      </c>
      <c r="D1177" t="s">
        <v>8</v>
      </c>
      <c r="E1177">
        <v>3795</v>
      </c>
      <c r="F1177" t="str">
        <f>+VLOOKUP(A1177,Лист1!$B$2:$E$207,3,FALSE)</f>
        <v>Ўртачирчиқ</v>
      </c>
    </row>
    <row r="1178" spans="1:6" x14ac:dyDescent="0.25">
      <c r="A1178" s="4">
        <v>1727256</v>
      </c>
      <c r="B1178" t="s">
        <v>155</v>
      </c>
      <c r="C1178" t="s">
        <v>216</v>
      </c>
      <c r="D1178" t="s">
        <v>5</v>
      </c>
      <c r="E1178">
        <v>11505</v>
      </c>
      <c r="F1178" t="str">
        <f>+VLOOKUP(A1178,Лист1!$B$2:$E$207,3,FALSE)</f>
        <v>Чиноз</v>
      </c>
    </row>
    <row r="1179" spans="1:6" x14ac:dyDescent="0.25">
      <c r="A1179" s="4">
        <v>1727256</v>
      </c>
      <c r="B1179" t="s">
        <v>155</v>
      </c>
      <c r="C1179" t="s">
        <v>216</v>
      </c>
      <c r="D1179" t="s">
        <v>6</v>
      </c>
      <c r="E1179">
        <v>20238</v>
      </c>
      <c r="F1179" t="str">
        <f>+VLOOKUP(A1179,Лист1!$B$2:$E$207,3,FALSE)</f>
        <v>Чиноз</v>
      </c>
    </row>
    <row r="1180" spans="1:6" x14ac:dyDescent="0.25">
      <c r="A1180" s="4">
        <v>1727256</v>
      </c>
      <c r="B1180" t="s">
        <v>155</v>
      </c>
      <c r="C1180" t="s">
        <v>216</v>
      </c>
      <c r="D1180" t="s">
        <v>7</v>
      </c>
      <c r="E1180">
        <v>9847</v>
      </c>
      <c r="F1180" t="str">
        <f>+VLOOKUP(A1180,Лист1!$B$2:$E$207,3,FALSE)</f>
        <v>Чиноз</v>
      </c>
    </row>
    <row r="1181" spans="1:6" x14ac:dyDescent="0.25">
      <c r="A1181" s="4">
        <v>1727256</v>
      </c>
      <c r="B1181" t="s">
        <v>155</v>
      </c>
      <c r="C1181" t="s">
        <v>216</v>
      </c>
      <c r="D1181" t="s">
        <v>8</v>
      </c>
      <c r="E1181">
        <v>6299</v>
      </c>
      <c r="F1181" t="str">
        <f>+VLOOKUP(A1181,Лист1!$B$2:$E$207,3,FALSE)</f>
        <v>Чиноз</v>
      </c>
    </row>
    <row r="1182" spans="1:6" x14ac:dyDescent="0.25">
      <c r="A1182" s="4">
        <v>1727256</v>
      </c>
      <c r="B1182" t="s">
        <v>155</v>
      </c>
      <c r="C1182" t="s">
        <v>215</v>
      </c>
      <c r="D1182" t="s">
        <v>5</v>
      </c>
      <c r="E1182">
        <v>12620</v>
      </c>
      <c r="F1182" t="str">
        <f>+VLOOKUP(A1182,Лист1!$B$2:$E$207,3,FALSE)</f>
        <v>Чиноз</v>
      </c>
    </row>
    <row r="1183" spans="1:6" x14ac:dyDescent="0.25">
      <c r="A1183" s="4">
        <v>1727256</v>
      </c>
      <c r="B1183" t="s">
        <v>155</v>
      </c>
      <c r="C1183" t="s">
        <v>215</v>
      </c>
      <c r="D1183" t="s">
        <v>6</v>
      </c>
      <c r="E1183">
        <v>20181</v>
      </c>
      <c r="F1183" t="str">
        <f>+VLOOKUP(A1183,Лист1!$B$2:$E$207,3,FALSE)</f>
        <v>Чиноз</v>
      </c>
    </row>
    <row r="1184" spans="1:6" x14ac:dyDescent="0.25">
      <c r="A1184" s="4">
        <v>1727256</v>
      </c>
      <c r="B1184" t="s">
        <v>155</v>
      </c>
      <c r="C1184" t="s">
        <v>215</v>
      </c>
      <c r="D1184" t="s">
        <v>7</v>
      </c>
      <c r="E1184">
        <v>8720</v>
      </c>
      <c r="F1184" t="str">
        <f>+VLOOKUP(A1184,Лист1!$B$2:$E$207,3,FALSE)</f>
        <v>Чиноз</v>
      </c>
    </row>
    <row r="1185" spans="1:6" x14ac:dyDescent="0.25">
      <c r="A1185" s="4">
        <v>1727256</v>
      </c>
      <c r="B1185" t="s">
        <v>155</v>
      </c>
      <c r="C1185" t="s">
        <v>215</v>
      </c>
      <c r="D1185" t="s">
        <v>8</v>
      </c>
      <c r="E1185">
        <v>4305</v>
      </c>
      <c r="F1185" t="str">
        <f>+VLOOKUP(A1185,Лист1!$B$2:$E$207,3,FALSE)</f>
        <v>Чиноз</v>
      </c>
    </row>
    <row r="1186" spans="1:6" x14ac:dyDescent="0.25">
      <c r="A1186" s="4">
        <v>1727259</v>
      </c>
      <c r="B1186" t="s">
        <v>156</v>
      </c>
      <c r="C1186" t="s">
        <v>216</v>
      </c>
      <c r="D1186" t="s">
        <v>5</v>
      </c>
      <c r="E1186">
        <v>15914</v>
      </c>
      <c r="F1186" t="str">
        <f>+VLOOKUP(A1186,Лист1!$B$2:$E$207,3,FALSE)</f>
        <v>Янгийўл</v>
      </c>
    </row>
    <row r="1187" spans="1:6" x14ac:dyDescent="0.25">
      <c r="A1187" s="4">
        <v>1727259</v>
      </c>
      <c r="B1187" t="s">
        <v>156</v>
      </c>
      <c r="C1187" t="s">
        <v>216</v>
      </c>
      <c r="D1187" t="s">
        <v>6</v>
      </c>
      <c r="E1187">
        <v>28550</v>
      </c>
      <c r="F1187" t="str">
        <f>+VLOOKUP(A1187,Лист1!$B$2:$E$207,3,FALSE)</f>
        <v>Янгийўл</v>
      </c>
    </row>
    <row r="1188" spans="1:6" x14ac:dyDescent="0.25">
      <c r="A1188" s="4">
        <v>1727259</v>
      </c>
      <c r="B1188" t="s">
        <v>156</v>
      </c>
      <c r="C1188" t="s">
        <v>216</v>
      </c>
      <c r="D1188" t="s">
        <v>7</v>
      </c>
      <c r="E1188">
        <v>14661</v>
      </c>
      <c r="F1188" t="str">
        <f>+VLOOKUP(A1188,Лист1!$B$2:$E$207,3,FALSE)</f>
        <v>Янгийўл</v>
      </c>
    </row>
    <row r="1189" spans="1:6" x14ac:dyDescent="0.25">
      <c r="A1189" s="4">
        <v>1727259</v>
      </c>
      <c r="B1189" t="s">
        <v>156</v>
      </c>
      <c r="C1189" t="s">
        <v>216</v>
      </c>
      <c r="D1189" t="s">
        <v>8</v>
      </c>
      <c r="E1189">
        <v>9446</v>
      </c>
      <c r="F1189" t="str">
        <f>+VLOOKUP(A1189,Лист1!$B$2:$E$207,3,FALSE)</f>
        <v>Янгийўл</v>
      </c>
    </row>
    <row r="1190" spans="1:6" x14ac:dyDescent="0.25">
      <c r="A1190" s="4">
        <v>1727259</v>
      </c>
      <c r="B1190" t="s">
        <v>156</v>
      </c>
      <c r="C1190" t="s">
        <v>215</v>
      </c>
      <c r="D1190" t="s">
        <v>5</v>
      </c>
      <c r="E1190">
        <v>16730</v>
      </c>
      <c r="F1190" t="str">
        <f>+VLOOKUP(A1190,Лист1!$B$2:$E$207,3,FALSE)</f>
        <v>Янгийўл</v>
      </c>
    </row>
    <row r="1191" spans="1:6" x14ac:dyDescent="0.25">
      <c r="A1191" s="4">
        <v>1727259</v>
      </c>
      <c r="B1191" t="s">
        <v>156</v>
      </c>
      <c r="C1191" t="s">
        <v>215</v>
      </c>
      <c r="D1191" t="s">
        <v>6</v>
      </c>
      <c r="E1191">
        <v>29572</v>
      </c>
      <c r="F1191" t="str">
        <f>+VLOOKUP(A1191,Лист1!$B$2:$E$207,3,FALSE)</f>
        <v>Янгийўл</v>
      </c>
    </row>
    <row r="1192" spans="1:6" x14ac:dyDescent="0.25">
      <c r="A1192" s="4">
        <v>1727259</v>
      </c>
      <c r="B1192" t="s">
        <v>156</v>
      </c>
      <c r="C1192" t="s">
        <v>215</v>
      </c>
      <c r="D1192" t="s">
        <v>7</v>
      </c>
      <c r="E1192">
        <v>12382</v>
      </c>
      <c r="F1192" t="str">
        <f>+VLOOKUP(A1192,Лист1!$B$2:$E$207,3,FALSE)</f>
        <v>Янгийўл</v>
      </c>
    </row>
    <row r="1193" spans="1:6" x14ac:dyDescent="0.25">
      <c r="A1193" s="4">
        <v>1727259</v>
      </c>
      <c r="B1193" t="s">
        <v>156</v>
      </c>
      <c r="C1193" t="s">
        <v>215</v>
      </c>
      <c r="D1193" t="s">
        <v>8</v>
      </c>
      <c r="E1193">
        <v>5905</v>
      </c>
      <c r="F1193" t="str">
        <f>+VLOOKUP(A1193,Лист1!$B$2:$E$207,3,FALSE)</f>
        <v>Янгийўл</v>
      </c>
    </row>
    <row r="1194" spans="1:6" x14ac:dyDescent="0.25">
      <c r="A1194" s="4">
        <v>1727265</v>
      </c>
      <c r="B1194" t="s">
        <v>157</v>
      </c>
      <c r="C1194" t="s">
        <v>216</v>
      </c>
      <c r="D1194" t="s">
        <v>5</v>
      </c>
      <c r="E1194">
        <v>15637</v>
      </c>
      <c r="F1194" t="str">
        <f>+VLOOKUP(A1194,Лист1!$B$2:$E$207,3,FALSE)</f>
        <v>Тошкент</v>
      </c>
    </row>
    <row r="1195" spans="1:6" x14ac:dyDescent="0.25">
      <c r="A1195" s="4">
        <v>1727265</v>
      </c>
      <c r="B1195" t="s">
        <v>157</v>
      </c>
      <c r="C1195" t="s">
        <v>216</v>
      </c>
      <c r="D1195" t="s">
        <v>6</v>
      </c>
      <c r="E1195">
        <v>27072</v>
      </c>
      <c r="F1195" t="str">
        <f>+VLOOKUP(A1195,Лист1!$B$2:$E$207,3,FALSE)</f>
        <v>Тошкент</v>
      </c>
    </row>
    <row r="1196" spans="1:6" x14ac:dyDescent="0.25">
      <c r="A1196" s="4">
        <v>1727265</v>
      </c>
      <c r="B1196" t="s">
        <v>157</v>
      </c>
      <c r="C1196" t="s">
        <v>216</v>
      </c>
      <c r="D1196" t="s">
        <v>7</v>
      </c>
      <c r="E1196">
        <v>15161</v>
      </c>
      <c r="F1196" t="str">
        <f>+VLOOKUP(A1196,Лист1!$B$2:$E$207,3,FALSE)</f>
        <v>Тошкент</v>
      </c>
    </row>
    <row r="1197" spans="1:6" x14ac:dyDescent="0.25">
      <c r="A1197" s="4">
        <v>1727265</v>
      </c>
      <c r="B1197" t="s">
        <v>157</v>
      </c>
      <c r="C1197" t="s">
        <v>216</v>
      </c>
      <c r="D1197" t="s">
        <v>8</v>
      </c>
      <c r="E1197">
        <v>9217</v>
      </c>
      <c r="F1197" t="str">
        <f>+VLOOKUP(A1197,Лист1!$B$2:$E$207,3,FALSE)</f>
        <v>Тошкент</v>
      </c>
    </row>
    <row r="1198" spans="1:6" x14ac:dyDescent="0.25">
      <c r="A1198" s="4">
        <v>1727265</v>
      </c>
      <c r="B1198" t="s">
        <v>157</v>
      </c>
      <c r="C1198" t="s">
        <v>215</v>
      </c>
      <c r="D1198" t="s">
        <v>5</v>
      </c>
      <c r="E1198">
        <v>18117</v>
      </c>
      <c r="F1198" t="str">
        <f>+VLOOKUP(A1198,Лист1!$B$2:$E$207,3,FALSE)</f>
        <v>Тошкент</v>
      </c>
    </row>
    <row r="1199" spans="1:6" x14ac:dyDescent="0.25">
      <c r="A1199" s="4">
        <v>1727265</v>
      </c>
      <c r="B1199" t="s">
        <v>157</v>
      </c>
      <c r="C1199" t="s">
        <v>215</v>
      </c>
      <c r="D1199" t="s">
        <v>6</v>
      </c>
      <c r="E1199">
        <v>29447</v>
      </c>
      <c r="F1199" t="str">
        <f>+VLOOKUP(A1199,Лист1!$B$2:$E$207,3,FALSE)</f>
        <v>Тошкент</v>
      </c>
    </row>
    <row r="1200" spans="1:6" x14ac:dyDescent="0.25">
      <c r="A1200" s="4">
        <v>1727265</v>
      </c>
      <c r="B1200" t="s">
        <v>157</v>
      </c>
      <c r="C1200" t="s">
        <v>215</v>
      </c>
      <c r="D1200" t="s">
        <v>7</v>
      </c>
      <c r="E1200">
        <v>13981</v>
      </c>
      <c r="F1200" t="str">
        <f>+VLOOKUP(A1200,Лист1!$B$2:$E$207,3,FALSE)</f>
        <v>Тошкент</v>
      </c>
    </row>
    <row r="1201" spans="1:6" x14ac:dyDescent="0.25">
      <c r="A1201" s="4">
        <v>1727265</v>
      </c>
      <c r="B1201" t="s">
        <v>157</v>
      </c>
      <c r="C1201" t="s">
        <v>215</v>
      </c>
      <c r="D1201" t="s">
        <v>8</v>
      </c>
      <c r="E1201">
        <v>5728</v>
      </c>
      <c r="F1201" t="str">
        <f>+VLOOKUP(A1201,Лист1!$B$2:$E$207,3,FALSE)</f>
        <v>Тошкент</v>
      </c>
    </row>
    <row r="1202" spans="1:6" x14ac:dyDescent="0.25">
      <c r="A1202" s="4">
        <v>1727401</v>
      </c>
      <c r="B1202" t="s">
        <v>158</v>
      </c>
      <c r="C1202" t="s">
        <v>216</v>
      </c>
      <c r="D1202" t="s">
        <v>5</v>
      </c>
      <c r="E1202">
        <v>5002</v>
      </c>
      <c r="F1202" t="str">
        <f>+VLOOKUP(A1202,Лист1!$B$2:$E$207,3,FALSE)</f>
        <v>Нурафшон ш.</v>
      </c>
    </row>
    <row r="1203" spans="1:6" x14ac:dyDescent="0.25">
      <c r="A1203" s="4">
        <v>1727401</v>
      </c>
      <c r="B1203" t="s">
        <v>158</v>
      </c>
      <c r="C1203" t="s">
        <v>216</v>
      </c>
      <c r="D1203" t="s">
        <v>6</v>
      </c>
      <c r="E1203">
        <v>8236</v>
      </c>
      <c r="F1203" t="str">
        <f>+VLOOKUP(A1203,Лист1!$B$2:$E$207,3,FALSE)</f>
        <v>Нурафшон ш.</v>
      </c>
    </row>
    <row r="1204" spans="1:6" x14ac:dyDescent="0.25">
      <c r="A1204" s="4">
        <v>1727401</v>
      </c>
      <c r="B1204" t="s">
        <v>158</v>
      </c>
      <c r="C1204" t="s">
        <v>216</v>
      </c>
      <c r="D1204" t="s">
        <v>7</v>
      </c>
      <c r="E1204">
        <v>4336</v>
      </c>
      <c r="F1204" t="str">
        <f>+VLOOKUP(A1204,Лист1!$B$2:$E$207,3,FALSE)</f>
        <v>Нурафшон ш.</v>
      </c>
    </row>
    <row r="1205" spans="1:6" x14ac:dyDescent="0.25">
      <c r="A1205" s="4">
        <v>1727401</v>
      </c>
      <c r="B1205" t="s">
        <v>158</v>
      </c>
      <c r="C1205" t="s">
        <v>216</v>
      </c>
      <c r="D1205" t="s">
        <v>8</v>
      </c>
      <c r="E1205">
        <v>2568</v>
      </c>
      <c r="F1205" t="str">
        <f>+VLOOKUP(A1205,Лист1!$B$2:$E$207,3,FALSE)</f>
        <v>Нурафшон ш.</v>
      </c>
    </row>
    <row r="1206" spans="1:6" x14ac:dyDescent="0.25">
      <c r="A1206" s="4">
        <v>1727401</v>
      </c>
      <c r="B1206" t="s">
        <v>158</v>
      </c>
      <c r="C1206" t="s">
        <v>215</v>
      </c>
      <c r="D1206" t="s">
        <v>5</v>
      </c>
      <c r="E1206">
        <v>4848</v>
      </c>
      <c r="F1206" t="str">
        <f>+VLOOKUP(A1206,Лист1!$B$2:$E$207,3,FALSE)</f>
        <v>Нурафшон ш.</v>
      </c>
    </row>
    <row r="1207" spans="1:6" x14ac:dyDescent="0.25">
      <c r="A1207" s="4">
        <v>1727401</v>
      </c>
      <c r="B1207" t="s">
        <v>158</v>
      </c>
      <c r="C1207" t="s">
        <v>215</v>
      </c>
      <c r="D1207" t="s">
        <v>6</v>
      </c>
      <c r="E1207">
        <v>8333</v>
      </c>
      <c r="F1207" t="str">
        <f>+VLOOKUP(A1207,Лист1!$B$2:$E$207,3,FALSE)</f>
        <v>Нурафшон ш.</v>
      </c>
    </row>
    <row r="1208" spans="1:6" x14ac:dyDescent="0.25">
      <c r="A1208" s="4">
        <v>1727401</v>
      </c>
      <c r="B1208" t="s">
        <v>158</v>
      </c>
      <c r="C1208" t="s">
        <v>215</v>
      </c>
      <c r="D1208" t="s">
        <v>7</v>
      </c>
      <c r="E1208">
        <v>3993</v>
      </c>
      <c r="F1208" t="str">
        <f>+VLOOKUP(A1208,Лист1!$B$2:$E$207,3,FALSE)</f>
        <v>Нурафшон ш.</v>
      </c>
    </row>
    <row r="1209" spans="1:6" x14ac:dyDescent="0.25">
      <c r="A1209" s="4">
        <v>1727401</v>
      </c>
      <c r="B1209" t="s">
        <v>158</v>
      </c>
      <c r="C1209" t="s">
        <v>215</v>
      </c>
      <c r="D1209" t="s">
        <v>8</v>
      </c>
      <c r="E1209">
        <v>1715</v>
      </c>
      <c r="F1209" t="str">
        <f>+VLOOKUP(A1209,Лист1!$B$2:$E$207,3,FALSE)</f>
        <v>Нурафшон ш.</v>
      </c>
    </row>
    <row r="1210" spans="1:6" x14ac:dyDescent="0.25">
      <c r="A1210" s="4">
        <v>1727404</v>
      </c>
      <c r="B1210" t="s">
        <v>159</v>
      </c>
      <c r="C1210" t="s">
        <v>216</v>
      </c>
      <c r="D1210" t="s">
        <v>5</v>
      </c>
      <c r="E1210">
        <v>13813</v>
      </c>
      <c r="F1210" t="str">
        <f>+VLOOKUP(A1210,Лист1!$B$2:$E$207,3,FALSE)</f>
        <v>Олмалиқ ш.</v>
      </c>
    </row>
    <row r="1211" spans="1:6" x14ac:dyDescent="0.25">
      <c r="A1211" s="4">
        <v>1727404</v>
      </c>
      <c r="B1211" t="s">
        <v>159</v>
      </c>
      <c r="C1211" t="s">
        <v>216</v>
      </c>
      <c r="D1211" t="s">
        <v>6</v>
      </c>
      <c r="E1211">
        <v>23203</v>
      </c>
      <c r="F1211" t="str">
        <f>+VLOOKUP(A1211,Лист1!$B$2:$E$207,3,FALSE)</f>
        <v>Олмалиқ ш.</v>
      </c>
    </row>
    <row r="1212" spans="1:6" x14ac:dyDescent="0.25">
      <c r="A1212" s="4">
        <v>1727404</v>
      </c>
      <c r="B1212" t="s">
        <v>159</v>
      </c>
      <c r="C1212" t="s">
        <v>216</v>
      </c>
      <c r="D1212" t="s">
        <v>7</v>
      </c>
      <c r="E1212">
        <v>9980</v>
      </c>
      <c r="F1212" t="str">
        <f>+VLOOKUP(A1212,Лист1!$B$2:$E$207,3,FALSE)</f>
        <v>Олмалиқ ш.</v>
      </c>
    </row>
    <row r="1213" spans="1:6" x14ac:dyDescent="0.25">
      <c r="A1213" s="4">
        <v>1727404</v>
      </c>
      <c r="B1213" t="s">
        <v>159</v>
      </c>
      <c r="C1213" t="s">
        <v>216</v>
      </c>
      <c r="D1213" t="s">
        <v>8</v>
      </c>
      <c r="E1213">
        <v>3920</v>
      </c>
      <c r="F1213" t="str">
        <f>+VLOOKUP(A1213,Лист1!$B$2:$E$207,3,FALSE)</f>
        <v>Олмалиқ ш.</v>
      </c>
    </row>
    <row r="1214" spans="1:6" x14ac:dyDescent="0.25">
      <c r="A1214" s="4">
        <v>1727404</v>
      </c>
      <c r="B1214" t="s">
        <v>159</v>
      </c>
      <c r="C1214" t="s">
        <v>215</v>
      </c>
      <c r="D1214" t="s">
        <v>5</v>
      </c>
      <c r="E1214">
        <v>13787</v>
      </c>
      <c r="F1214" t="str">
        <f>+VLOOKUP(A1214,Лист1!$B$2:$E$207,3,FALSE)</f>
        <v>Олмалиқ ш.</v>
      </c>
    </row>
    <row r="1215" spans="1:6" x14ac:dyDescent="0.25">
      <c r="A1215" s="4">
        <v>1727404</v>
      </c>
      <c r="B1215" t="s">
        <v>159</v>
      </c>
      <c r="C1215" t="s">
        <v>215</v>
      </c>
      <c r="D1215" t="s">
        <v>6</v>
      </c>
      <c r="E1215">
        <v>20701</v>
      </c>
      <c r="F1215" t="str">
        <f>+VLOOKUP(A1215,Лист1!$B$2:$E$207,3,FALSE)</f>
        <v>Олмалиқ ш.</v>
      </c>
    </row>
    <row r="1216" spans="1:6" x14ac:dyDescent="0.25">
      <c r="A1216" s="4">
        <v>1727404</v>
      </c>
      <c r="B1216" t="s">
        <v>159</v>
      </c>
      <c r="C1216" t="s">
        <v>215</v>
      </c>
      <c r="D1216" t="s">
        <v>7</v>
      </c>
      <c r="E1216">
        <v>8096</v>
      </c>
      <c r="F1216" t="str">
        <f>+VLOOKUP(A1216,Лист1!$B$2:$E$207,3,FALSE)</f>
        <v>Олмалиқ ш.</v>
      </c>
    </row>
    <row r="1217" spans="1:6" x14ac:dyDescent="0.25">
      <c r="A1217" s="4">
        <v>1727404</v>
      </c>
      <c r="B1217" t="s">
        <v>159</v>
      </c>
      <c r="C1217" t="s">
        <v>215</v>
      </c>
      <c r="D1217" t="s">
        <v>8</v>
      </c>
      <c r="E1217">
        <v>2400</v>
      </c>
      <c r="F1217" t="str">
        <f>+VLOOKUP(A1217,Лист1!$B$2:$E$207,3,FALSE)</f>
        <v>Олмалиқ ш.</v>
      </c>
    </row>
    <row r="1218" spans="1:6" x14ac:dyDescent="0.25">
      <c r="A1218" s="4">
        <v>1727407</v>
      </c>
      <c r="B1218" t="s">
        <v>160</v>
      </c>
      <c r="C1218" t="s">
        <v>216</v>
      </c>
      <c r="D1218" t="s">
        <v>5</v>
      </c>
      <c r="E1218">
        <v>16070</v>
      </c>
      <c r="F1218" t="str">
        <f>+VLOOKUP(A1218,Лист1!$B$2:$E$207,3,FALSE)</f>
        <v>Ангрен ш.</v>
      </c>
    </row>
    <row r="1219" spans="1:6" x14ac:dyDescent="0.25">
      <c r="A1219" s="4">
        <v>1727407</v>
      </c>
      <c r="B1219" t="s">
        <v>160</v>
      </c>
      <c r="C1219" t="s">
        <v>216</v>
      </c>
      <c r="D1219" t="s">
        <v>6</v>
      </c>
      <c r="E1219">
        <v>27660</v>
      </c>
      <c r="F1219" t="str">
        <f>+VLOOKUP(A1219,Лист1!$B$2:$E$207,3,FALSE)</f>
        <v>Ангрен ш.</v>
      </c>
    </row>
    <row r="1220" spans="1:6" x14ac:dyDescent="0.25">
      <c r="A1220" s="4">
        <v>1727407</v>
      </c>
      <c r="B1220" t="s">
        <v>160</v>
      </c>
      <c r="C1220" t="s">
        <v>216</v>
      </c>
      <c r="D1220" t="s">
        <v>7</v>
      </c>
      <c r="E1220">
        <v>13058</v>
      </c>
      <c r="F1220" t="str">
        <f>+VLOOKUP(A1220,Лист1!$B$2:$E$207,3,FALSE)</f>
        <v>Ангрен ш.</v>
      </c>
    </row>
    <row r="1221" spans="1:6" x14ac:dyDescent="0.25">
      <c r="A1221" s="4">
        <v>1727407</v>
      </c>
      <c r="B1221" t="s">
        <v>160</v>
      </c>
      <c r="C1221" t="s">
        <v>216</v>
      </c>
      <c r="D1221" t="s">
        <v>8</v>
      </c>
      <c r="E1221">
        <v>4468</v>
      </c>
      <c r="F1221" t="str">
        <f>+VLOOKUP(A1221,Лист1!$B$2:$E$207,3,FALSE)</f>
        <v>Ангрен ш.</v>
      </c>
    </row>
    <row r="1222" spans="1:6" x14ac:dyDescent="0.25">
      <c r="A1222" s="4">
        <v>1727407</v>
      </c>
      <c r="B1222" t="s">
        <v>160</v>
      </c>
      <c r="C1222" t="s">
        <v>215</v>
      </c>
      <c r="D1222" t="s">
        <v>5</v>
      </c>
      <c r="E1222">
        <v>17115</v>
      </c>
      <c r="F1222" t="str">
        <f>+VLOOKUP(A1222,Лист1!$B$2:$E$207,3,FALSE)</f>
        <v>Ангрен ш.</v>
      </c>
    </row>
    <row r="1223" spans="1:6" x14ac:dyDescent="0.25">
      <c r="A1223" s="4">
        <v>1727407</v>
      </c>
      <c r="B1223" t="s">
        <v>160</v>
      </c>
      <c r="C1223" t="s">
        <v>215</v>
      </c>
      <c r="D1223" t="s">
        <v>6</v>
      </c>
      <c r="E1223">
        <v>25763</v>
      </c>
      <c r="F1223" t="str">
        <f>+VLOOKUP(A1223,Лист1!$B$2:$E$207,3,FALSE)</f>
        <v>Ангрен ш.</v>
      </c>
    </row>
    <row r="1224" spans="1:6" x14ac:dyDescent="0.25">
      <c r="A1224" s="4">
        <v>1727407</v>
      </c>
      <c r="B1224" t="s">
        <v>160</v>
      </c>
      <c r="C1224" t="s">
        <v>215</v>
      </c>
      <c r="D1224" t="s">
        <v>7</v>
      </c>
      <c r="E1224">
        <v>12317</v>
      </c>
      <c r="F1224" t="str">
        <f>+VLOOKUP(A1224,Лист1!$B$2:$E$207,3,FALSE)</f>
        <v>Ангрен ш.</v>
      </c>
    </row>
    <row r="1225" spans="1:6" x14ac:dyDescent="0.25">
      <c r="A1225" s="4">
        <v>1727407</v>
      </c>
      <c r="B1225" t="s">
        <v>160</v>
      </c>
      <c r="C1225" t="s">
        <v>215</v>
      </c>
      <c r="D1225" t="s">
        <v>8</v>
      </c>
      <c r="E1225">
        <v>3233</v>
      </c>
      <c r="F1225" t="str">
        <f>+VLOOKUP(A1225,Лист1!$B$2:$E$207,3,FALSE)</f>
        <v>Ангрен ш.</v>
      </c>
    </row>
    <row r="1226" spans="1:6" x14ac:dyDescent="0.25">
      <c r="A1226" s="4">
        <v>1727413</v>
      </c>
      <c r="B1226" t="s">
        <v>161</v>
      </c>
      <c r="C1226" t="s">
        <v>216</v>
      </c>
      <c r="D1226" t="s">
        <v>5</v>
      </c>
      <c r="E1226">
        <v>9736</v>
      </c>
      <c r="F1226" t="str">
        <f>+VLOOKUP(A1226,Лист1!$B$2:$E$207,3,FALSE)</f>
        <v>Бекобод ш.</v>
      </c>
    </row>
    <row r="1227" spans="1:6" x14ac:dyDescent="0.25">
      <c r="A1227" s="4">
        <v>1727413</v>
      </c>
      <c r="B1227" t="s">
        <v>161</v>
      </c>
      <c r="C1227" t="s">
        <v>216</v>
      </c>
      <c r="D1227" t="s">
        <v>6</v>
      </c>
      <c r="E1227">
        <v>17009</v>
      </c>
      <c r="F1227" t="str">
        <f>+VLOOKUP(A1227,Лист1!$B$2:$E$207,3,FALSE)</f>
        <v>Бекобод ш.</v>
      </c>
    </row>
    <row r="1228" spans="1:6" x14ac:dyDescent="0.25">
      <c r="A1228" s="4">
        <v>1727413</v>
      </c>
      <c r="B1228" t="s">
        <v>161</v>
      </c>
      <c r="C1228" t="s">
        <v>216</v>
      </c>
      <c r="D1228" t="s">
        <v>7</v>
      </c>
      <c r="E1228">
        <v>7535</v>
      </c>
      <c r="F1228" t="str">
        <f>+VLOOKUP(A1228,Лист1!$B$2:$E$207,3,FALSE)</f>
        <v>Бекобод ш.</v>
      </c>
    </row>
    <row r="1229" spans="1:6" x14ac:dyDescent="0.25">
      <c r="A1229" s="4">
        <v>1727413</v>
      </c>
      <c r="B1229" t="s">
        <v>161</v>
      </c>
      <c r="C1229" t="s">
        <v>216</v>
      </c>
      <c r="D1229" t="s">
        <v>8</v>
      </c>
      <c r="E1229">
        <v>3288</v>
      </c>
      <c r="F1229" t="str">
        <f>+VLOOKUP(A1229,Лист1!$B$2:$E$207,3,FALSE)</f>
        <v>Бекобод ш.</v>
      </c>
    </row>
    <row r="1230" spans="1:6" x14ac:dyDescent="0.25">
      <c r="A1230" s="4">
        <v>1727413</v>
      </c>
      <c r="B1230" t="s">
        <v>161</v>
      </c>
      <c r="C1230" t="s">
        <v>215</v>
      </c>
      <c r="D1230" t="s">
        <v>5</v>
      </c>
      <c r="E1230">
        <v>9739</v>
      </c>
      <c r="F1230" t="str">
        <f>+VLOOKUP(A1230,Лист1!$B$2:$E$207,3,FALSE)</f>
        <v>Бекобод ш.</v>
      </c>
    </row>
    <row r="1231" spans="1:6" x14ac:dyDescent="0.25">
      <c r="A1231" s="4">
        <v>1727413</v>
      </c>
      <c r="B1231" t="s">
        <v>161</v>
      </c>
      <c r="C1231" t="s">
        <v>215</v>
      </c>
      <c r="D1231" t="s">
        <v>6</v>
      </c>
      <c r="E1231">
        <v>15621</v>
      </c>
      <c r="F1231" t="str">
        <f>+VLOOKUP(A1231,Лист1!$B$2:$E$207,3,FALSE)</f>
        <v>Бекобод ш.</v>
      </c>
    </row>
    <row r="1232" spans="1:6" x14ac:dyDescent="0.25">
      <c r="A1232" s="4">
        <v>1727413</v>
      </c>
      <c r="B1232" t="s">
        <v>161</v>
      </c>
      <c r="C1232" t="s">
        <v>215</v>
      </c>
      <c r="D1232" t="s">
        <v>7</v>
      </c>
      <c r="E1232">
        <v>6331</v>
      </c>
      <c r="F1232" t="str">
        <f>+VLOOKUP(A1232,Лист1!$B$2:$E$207,3,FALSE)</f>
        <v>Бекобод ш.</v>
      </c>
    </row>
    <row r="1233" spans="1:6" x14ac:dyDescent="0.25">
      <c r="A1233" s="4">
        <v>1727413</v>
      </c>
      <c r="B1233" t="s">
        <v>161</v>
      </c>
      <c r="C1233" t="s">
        <v>215</v>
      </c>
      <c r="D1233" t="s">
        <v>8</v>
      </c>
      <c r="E1233">
        <v>2178</v>
      </c>
      <c r="F1233" t="str">
        <f>+VLOOKUP(A1233,Лист1!$B$2:$E$207,3,FALSE)</f>
        <v>Бекобод ш.</v>
      </c>
    </row>
    <row r="1234" spans="1:6" x14ac:dyDescent="0.25">
      <c r="A1234" s="4">
        <v>1727415</v>
      </c>
      <c r="B1234" t="s">
        <v>162</v>
      </c>
      <c r="C1234" t="s">
        <v>216</v>
      </c>
      <c r="D1234" t="s">
        <v>5</v>
      </c>
      <c r="E1234">
        <v>3582</v>
      </c>
      <c r="F1234" t="str">
        <f>+VLOOKUP(A1234,Лист1!$B$2:$E$207,3,FALSE)</f>
        <v>Оҳангарон ш.</v>
      </c>
    </row>
    <row r="1235" spans="1:6" x14ac:dyDescent="0.25">
      <c r="A1235" s="4">
        <v>1727415</v>
      </c>
      <c r="B1235" t="s">
        <v>162</v>
      </c>
      <c r="C1235" t="s">
        <v>216</v>
      </c>
      <c r="D1235" t="s">
        <v>6</v>
      </c>
      <c r="E1235">
        <v>15633</v>
      </c>
      <c r="F1235" t="str">
        <f>+VLOOKUP(A1235,Лист1!$B$2:$E$207,3,FALSE)</f>
        <v>Оҳангарон ш.</v>
      </c>
    </row>
    <row r="1236" spans="1:6" x14ac:dyDescent="0.25">
      <c r="A1236" s="4">
        <v>1727415</v>
      </c>
      <c r="B1236" t="s">
        <v>162</v>
      </c>
      <c r="C1236" t="s">
        <v>216</v>
      </c>
      <c r="D1236" t="s">
        <v>7</v>
      </c>
      <c r="E1236">
        <v>3061</v>
      </c>
      <c r="F1236" t="str">
        <f>+VLOOKUP(A1236,Лист1!$B$2:$E$207,3,FALSE)</f>
        <v>Оҳангарон ш.</v>
      </c>
    </row>
    <row r="1237" spans="1:6" x14ac:dyDescent="0.25">
      <c r="A1237" s="4">
        <v>1727415</v>
      </c>
      <c r="B1237" t="s">
        <v>162</v>
      </c>
      <c r="C1237" t="s">
        <v>216</v>
      </c>
      <c r="D1237" t="s">
        <v>8</v>
      </c>
      <c r="E1237">
        <v>2016</v>
      </c>
      <c r="F1237" t="str">
        <f>+VLOOKUP(A1237,Лист1!$B$2:$E$207,3,FALSE)</f>
        <v>Оҳангарон ш.</v>
      </c>
    </row>
    <row r="1238" spans="1:6" x14ac:dyDescent="0.25">
      <c r="A1238" s="4">
        <v>1727415</v>
      </c>
      <c r="B1238" t="s">
        <v>162</v>
      </c>
      <c r="C1238" t="s">
        <v>215</v>
      </c>
      <c r="D1238" t="s">
        <v>5</v>
      </c>
      <c r="E1238">
        <v>3536</v>
      </c>
      <c r="F1238" t="str">
        <f>+VLOOKUP(A1238,Лист1!$B$2:$E$207,3,FALSE)</f>
        <v>Оҳангарон ш.</v>
      </c>
    </row>
    <row r="1239" spans="1:6" x14ac:dyDescent="0.25">
      <c r="A1239" s="4">
        <v>1727415</v>
      </c>
      <c r="B1239" t="s">
        <v>162</v>
      </c>
      <c r="C1239" t="s">
        <v>215</v>
      </c>
      <c r="D1239" t="s">
        <v>6</v>
      </c>
      <c r="E1239">
        <v>6357</v>
      </c>
      <c r="F1239" t="str">
        <f>+VLOOKUP(A1239,Лист1!$B$2:$E$207,3,FALSE)</f>
        <v>Оҳангарон ш.</v>
      </c>
    </row>
    <row r="1240" spans="1:6" x14ac:dyDescent="0.25">
      <c r="A1240" s="4">
        <v>1727415</v>
      </c>
      <c r="B1240" t="s">
        <v>162</v>
      </c>
      <c r="C1240" t="s">
        <v>215</v>
      </c>
      <c r="D1240" t="s">
        <v>7</v>
      </c>
      <c r="E1240">
        <v>2889</v>
      </c>
      <c r="F1240" t="str">
        <f>+VLOOKUP(A1240,Лист1!$B$2:$E$207,3,FALSE)</f>
        <v>Оҳангарон ш.</v>
      </c>
    </row>
    <row r="1241" spans="1:6" x14ac:dyDescent="0.25">
      <c r="A1241" s="4">
        <v>1727415</v>
      </c>
      <c r="B1241" t="s">
        <v>162</v>
      </c>
      <c r="C1241" t="s">
        <v>215</v>
      </c>
      <c r="D1241" t="s">
        <v>8</v>
      </c>
      <c r="E1241">
        <v>1171</v>
      </c>
      <c r="F1241" t="str">
        <f>+VLOOKUP(A1241,Лист1!$B$2:$E$207,3,FALSE)</f>
        <v>Оҳангарон ш.</v>
      </c>
    </row>
    <row r="1242" spans="1:6" x14ac:dyDescent="0.25">
      <c r="A1242" s="4">
        <v>1727419</v>
      </c>
      <c r="B1242" t="s">
        <v>163</v>
      </c>
      <c r="C1242" t="s">
        <v>216</v>
      </c>
      <c r="D1242" t="s">
        <v>5</v>
      </c>
      <c r="E1242">
        <v>13908</v>
      </c>
      <c r="F1242" t="str">
        <f>+VLOOKUP(A1242,Лист1!$B$2:$E$207,3,FALSE)</f>
        <v>Чирчиқ ш.</v>
      </c>
    </row>
    <row r="1243" spans="1:6" x14ac:dyDescent="0.25">
      <c r="A1243" s="4">
        <v>1727419</v>
      </c>
      <c r="B1243" t="s">
        <v>163</v>
      </c>
      <c r="C1243" t="s">
        <v>216</v>
      </c>
      <c r="D1243" t="s">
        <v>6</v>
      </c>
      <c r="E1243">
        <v>18125</v>
      </c>
      <c r="F1243" t="str">
        <f>+VLOOKUP(A1243,Лист1!$B$2:$E$207,3,FALSE)</f>
        <v>Чирчиқ ш.</v>
      </c>
    </row>
    <row r="1244" spans="1:6" x14ac:dyDescent="0.25">
      <c r="A1244" s="4">
        <v>1727419</v>
      </c>
      <c r="B1244" t="s">
        <v>163</v>
      </c>
      <c r="C1244" t="s">
        <v>216</v>
      </c>
      <c r="D1244" t="s">
        <v>7</v>
      </c>
      <c r="E1244">
        <v>16424</v>
      </c>
      <c r="F1244" t="str">
        <f>+VLOOKUP(A1244,Лист1!$B$2:$E$207,3,FALSE)</f>
        <v>Чирчиқ ш.</v>
      </c>
    </row>
    <row r="1245" spans="1:6" x14ac:dyDescent="0.25">
      <c r="A1245" s="4">
        <v>1727419</v>
      </c>
      <c r="B1245" t="s">
        <v>163</v>
      </c>
      <c r="C1245" t="s">
        <v>216</v>
      </c>
      <c r="D1245" t="s">
        <v>8</v>
      </c>
      <c r="E1245">
        <v>7539</v>
      </c>
      <c r="F1245" t="str">
        <f>+VLOOKUP(A1245,Лист1!$B$2:$E$207,3,FALSE)</f>
        <v>Чирчиқ ш.</v>
      </c>
    </row>
    <row r="1246" spans="1:6" x14ac:dyDescent="0.25">
      <c r="A1246" s="4">
        <v>1727419</v>
      </c>
      <c r="B1246" t="s">
        <v>163</v>
      </c>
      <c r="C1246" t="s">
        <v>215</v>
      </c>
      <c r="D1246" t="s">
        <v>5</v>
      </c>
      <c r="E1246">
        <v>13962</v>
      </c>
      <c r="F1246" t="str">
        <f>+VLOOKUP(A1246,Лист1!$B$2:$E$207,3,FALSE)</f>
        <v>Чирчиқ ш.</v>
      </c>
    </row>
    <row r="1247" spans="1:6" x14ac:dyDescent="0.25">
      <c r="A1247" s="4">
        <v>1727419</v>
      </c>
      <c r="B1247" t="s">
        <v>163</v>
      </c>
      <c r="C1247" t="s">
        <v>215</v>
      </c>
      <c r="D1247" t="s">
        <v>6</v>
      </c>
      <c r="E1247">
        <v>25842</v>
      </c>
      <c r="F1247" t="str">
        <f>+VLOOKUP(A1247,Лист1!$B$2:$E$207,3,FALSE)</f>
        <v>Чирчиқ ш.</v>
      </c>
    </row>
    <row r="1248" spans="1:6" x14ac:dyDescent="0.25">
      <c r="A1248" s="4">
        <v>1727419</v>
      </c>
      <c r="B1248" t="s">
        <v>163</v>
      </c>
      <c r="C1248" t="s">
        <v>215</v>
      </c>
      <c r="D1248" t="s">
        <v>7</v>
      </c>
      <c r="E1248">
        <v>14174</v>
      </c>
      <c r="F1248" t="str">
        <f>+VLOOKUP(A1248,Лист1!$B$2:$E$207,3,FALSE)</f>
        <v>Чирчиқ ш.</v>
      </c>
    </row>
    <row r="1249" spans="1:6" x14ac:dyDescent="0.25">
      <c r="A1249" s="4">
        <v>1727419</v>
      </c>
      <c r="B1249" t="s">
        <v>163</v>
      </c>
      <c r="C1249" t="s">
        <v>215</v>
      </c>
      <c r="D1249" t="s">
        <v>8</v>
      </c>
      <c r="E1249">
        <v>6606</v>
      </c>
      <c r="F1249" t="str">
        <f>+VLOOKUP(A1249,Лист1!$B$2:$E$207,3,FALSE)</f>
        <v>Чирчиқ ш.</v>
      </c>
    </row>
    <row r="1250" spans="1:6" x14ac:dyDescent="0.25">
      <c r="A1250" s="4">
        <v>1727424</v>
      </c>
      <c r="B1250" t="s">
        <v>164</v>
      </c>
      <c r="C1250" t="s">
        <v>216</v>
      </c>
      <c r="D1250" t="s">
        <v>5</v>
      </c>
      <c r="E1250">
        <v>7274</v>
      </c>
      <c r="F1250" t="str">
        <f>+VLOOKUP(A1250,Лист1!$B$2:$E$207,3,FALSE)</f>
        <v>Янгийўл ш.</v>
      </c>
    </row>
    <row r="1251" spans="1:6" x14ac:dyDescent="0.25">
      <c r="A1251" s="4">
        <v>1727424</v>
      </c>
      <c r="B1251" t="s">
        <v>164</v>
      </c>
      <c r="C1251" t="s">
        <v>216</v>
      </c>
      <c r="D1251" t="s">
        <v>6</v>
      </c>
      <c r="E1251">
        <v>12928</v>
      </c>
      <c r="F1251" t="str">
        <f>+VLOOKUP(A1251,Лист1!$B$2:$E$207,3,FALSE)</f>
        <v>Янгийўл ш.</v>
      </c>
    </row>
    <row r="1252" spans="1:6" x14ac:dyDescent="0.25">
      <c r="A1252" s="4">
        <v>1727424</v>
      </c>
      <c r="B1252" t="s">
        <v>164</v>
      </c>
      <c r="C1252" t="s">
        <v>216</v>
      </c>
      <c r="D1252" t="s">
        <v>7</v>
      </c>
      <c r="E1252">
        <v>6602</v>
      </c>
      <c r="F1252" t="str">
        <f>+VLOOKUP(A1252,Лист1!$B$2:$E$207,3,FALSE)</f>
        <v>Янгийўл ш.</v>
      </c>
    </row>
    <row r="1253" spans="1:6" x14ac:dyDescent="0.25">
      <c r="A1253" s="4">
        <v>1727424</v>
      </c>
      <c r="B1253" t="s">
        <v>164</v>
      </c>
      <c r="C1253" t="s">
        <v>216</v>
      </c>
      <c r="D1253" t="s">
        <v>8</v>
      </c>
      <c r="E1253">
        <v>3901</v>
      </c>
      <c r="F1253" t="str">
        <f>+VLOOKUP(A1253,Лист1!$B$2:$E$207,3,FALSE)</f>
        <v>Янгийўл ш.</v>
      </c>
    </row>
    <row r="1254" spans="1:6" x14ac:dyDescent="0.25">
      <c r="A1254" s="4">
        <v>1727424</v>
      </c>
      <c r="B1254" t="s">
        <v>164</v>
      </c>
      <c r="C1254" t="s">
        <v>215</v>
      </c>
      <c r="D1254" t="s">
        <v>5</v>
      </c>
      <c r="E1254">
        <v>6866</v>
      </c>
      <c r="F1254" t="str">
        <f>+VLOOKUP(A1254,Лист1!$B$2:$E$207,3,FALSE)</f>
        <v>Янгийўл ш.</v>
      </c>
    </row>
    <row r="1255" spans="1:6" x14ac:dyDescent="0.25">
      <c r="A1255" s="4">
        <v>1727424</v>
      </c>
      <c r="B1255" t="s">
        <v>164</v>
      </c>
      <c r="C1255" t="s">
        <v>215</v>
      </c>
      <c r="D1255" t="s">
        <v>6</v>
      </c>
      <c r="E1255">
        <v>12574</v>
      </c>
      <c r="F1255" t="str">
        <f>+VLOOKUP(A1255,Лист1!$B$2:$E$207,3,FALSE)</f>
        <v>Янгийўл ш.</v>
      </c>
    </row>
    <row r="1256" spans="1:6" x14ac:dyDescent="0.25">
      <c r="A1256" s="4">
        <v>1727424</v>
      </c>
      <c r="B1256" t="s">
        <v>164</v>
      </c>
      <c r="C1256" t="s">
        <v>215</v>
      </c>
      <c r="D1256" t="s">
        <v>7</v>
      </c>
      <c r="E1256">
        <v>5176</v>
      </c>
      <c r="F1256" t="str">
        <f>+VLOOKUP(A1256,Лист1!$B$2:$E$207,3,FALSE)</f>
        <v>Янгийўл ш.</v>
      </c>
    </row>
    <row r="1257" spans="1:6" x14ac:dyDescent="0.25">
      <c r="A1257" s="4">
        <v>1727424</v>
      </c>
      <c r="B1257" t="s">
        <v>164</v>
      </c>
      <c r="C1257" t="s">
        <v>215</v>
      </c>
      <c r="D1257" t="s">
        <v>8</v>
      </c>
      <c r="E1257">
        <v>2274</v>
      </c>
      <c r="F1257" t="str">
        <f>+VLOOKUP(A1257,Лист1!$B$2:$E$207,3,FALSE)</f>
        <v>Янгийўл ш.</v>
      </c>
    </row>
    <row r="1258" spans="1:6" x14ac:dyDescent="0.25">
      <c r="A1258" s="4">
        <v>1730203</v>
      </c>
      <c r="B1258" t="s">
        <v>165</v>
      </c>
      <c r="C1258" t="s">
        <v>216</v>
      </c>
      <c r="D1258" t="s">
        <v>5</v>
      </c>
      <c r="E1258">
        <v>18917</v>
      </c>
      <c r="F1258" t="str">
        <f>+VLOOKUP(A1258,Лист1!$B$2:$E$207,3,FALSE)</f>
        <v>Олтиариқ</v>
      </c>
    </row>
    <row r="1259" spans="1:6" x14ac:dyDescent="0.25">
      <c r="A1259" s="4">
        <v>1730203</v>
      </c>
      <c r="B1259" t="s">
        <v>165</v>
      </c>
      <c r="C1259" t="s">
        <v>216</v>
      </c>
      <c r="D1259" t="s">
        <v>6</v>
      </c>
      <c r="E1259">
        <v>31645</v>
      </c>
      <c r="F1259" t="str">
        <f>+VLOOKUP(A1259,Лист1!$B$2:$E$207,3,FALSE)</f>
        <v>Олтиариқ</v>
      </c>
    </row>
    <row r="1260" spans="1:6" x14ac:dyDescent="0.25">
      <c r="A1260" s="4">
        <v>1730203</v>
      </c>
      <c r="B1260" t="s">
        <v>165</v>
      </c>
      <c r="C1260" t="s">
        <v>216</v>
      </c>
      <c r="D1260" t="s">
        <v>7</v>
      </c>
      <c r="E1260">
        <v>17347</v>
      </c>
      <c r="F1260" t="str">
        <f>+VLOOKUP(A1260,Лист1!$B$2:$E$207,3,FALSE)</f>
        <v>Олтиариқ</v>
      </c>
    </row>
    <row r="1261" spans="1:6" x14ac:dyDescent="0.25">
      <c r="A1261" s="4">
        <v>1730203</v>
      </c>
      <c r="B1261" t="s">
        <v>165</v>
      </c>
      <c r="C1261" t="s">
        <v>216</v>
      </c>
      <c r="D1261" t="s">
        <v>8</v>
      </c>
      <c r="E1261">
        <v>6390</v>
      </c>
      <c r="F1261" t="str">
        <f>+VLOOKUP(A1261,Лист1!$B$2:$E$207,3,FALSE)</f>
        <v>Олтиариқ</v>
      </c>
    </row>
    <row r="1262" spans="1:6" x14ac:dyDescent="0.25">
      <c r="A1262" s="4">
        <v>1730203</v>
      </c>
      <c r="B1262" t="s">
        <v>165</v>
      </c>
      <c r="C1262" t="s">
        <v>215</v>
      </c>
      <c r="D1262" t="s">
        <v>5</v>
      </c>
      <c r="E1262">
        <v>21215</v>
      </c>
      <c r="F1262" t="str">
        <f>+VLOOKUP(A1262,Лист1!$B$2:$E$207,3,FALSE)</f>
        <v>Олтиариқ</v>
      </c>
    </row>
    <row r="1263" spans="1:6" x14ac:dyDescent="0.25">
      <c r="A1263" s="4">
        <v>1730203</v>
      </c>
      <c r="B1263" t="s">
        <v>165</v>
      </c>
      <c r="C1263" t="s">
        <v>215</v>
      </c>
      <c r="D1263" t="s">
        <v>6</v>
      </c>
      <c r="E1263">
        <v>32878</v>
      </c>
      <c r="F1263" t="str">
        <f>+VLOOKUP(A1263,Лист1!$B$2:$E$207,3,FALSE)</f>
        <v>Олтиариқ</v>
      </c>
    </row>
    <row r="1264" spans="1:6" x14ac:dyDescent="0.25">
      <c r="A1264" s="4">
        <v>1730203</v>
      </c>
      <c r="B1264" t="s">
        <v>165</v>
      </c>
      <c r="C1264" t="s">
        <v>215</v>
      </c>
      <c r="D1264" t="s">
        <v>7</v>
      </c>
      <c r="E1264">
        <v>17360</v>
      </c>
      <c r="F1264" t="str">
        <f>+VLOOKUP(A1264,Лист1!$B$2:$E$207,3,FALSE)</f>
        <v>Олтиариқ</v>
      </c>
    </row>
    <row r="1265" spans="1:6" x14ac:dyDescent="0.25">
      <c r="A1265" s="4">
        <v>1730203</v>
      </c>
      <c r="B1265" t="s">
        <v>165</v>
      </c>
      <c r="C1265" t="s">
        <v>215</v>
      </c>
      <c r="D1265" t="s">
        <v>8</v>
      </c>
      <c r="E1265">
        <v>4982</v>
      </c>
      <c r="F1265" t="str">
        <f>+VLOOKUP(A1265,Лист1!$B$2:$E$207,3,FALSE)</f>
        <v>Олтиариқ</v>
      </c>
    </row>
    <row r="1266" spans="1:6" x14ac:dyDescent="0.25">
      <c r="A1266" s="4">
        <v>1730206</v>
      </c>
      <c r="B1266" t="s">
        <v>166</v>
      </c>
      <c r="C1266" t="s">
        <v>216</v>
      </c>
      <c r="D1266" t="s">
        <v>5</v>
      </c>
      <c r="E1266">
        <v>18227</v>
      </c>
      <c r="F1266" t="str">
        <f>+VLOOKUP(A1266,Лист1!$B$2:$E$207,3,FALSE)</f>
        <v>Қўштепа</v>
      </c>
    </row>
    <row r="1267" spans="1:6" x14ac:dyDescent="0.25">
      <c r="A1267" s="4">
        <v>1730206</v>
      </c>
      <c r="B1267" t="s">
        <v>166</v>
      </c>
      <c r="C1267" t="s">
        <v>216</v>
      </c>
      <c r="D1267" t="s">
        <v>6</v>
      </c>
      <c r="E1267">
        <v>28323</v>
      </c>
      <c r="F1267" t="str">
        <f>+VLOOKUP(A1267,Лист1!$B$2:$E$207,3,FALSE)</f>
        <v>Қўштепа</v>
      </c>
    </row>
    <row r="1268" spans="1:6" x14ac:dyDescent="0.25">
      <c r="A1268" s="4">
        <v>1730206</v>
      </c>
      <c r="B1268" t="s">
        <v>166</v>
      </c>
      <c r="C1268" t="s">
        <v>216</v>
      </c>
      <c r="D1268" t="s">
        <v>7</v>
      </c>
      <c r="E1268">
        <v>13461</v>
      </c>
      <c r="F1268" t="str">
        <f>+VLOOKUP(A1268,Лист1!$B$2:$E$207,3,FALSE)</f>
        <v>Қўштепа</v>
      </c>
    </row>
    <row r="1269" spans="1:6" x14ac:dyDescent="0.25">
      <c r="A1269" s="4">
        <v>1730206</v>
      </c>
      <c r="B1269" t="s">
        <v>166</v>
      </c>
      <c r="C1269" t="s">
        <v>216</v>
      </c>
      <c r="D1269" t="s">
        <v>8</v>
      </c>
      <c r="E1269">
        <v>6033</v>
      </c>
      <c r="F1269" t="str">
        <f>+VLOOKUP(A1269,Лист1!$B$2:$E$207,3,FALSE)</f>
        <v>Қўштепа</v>
      </c>
    </row>
    <row r="1270" spans="1:6" x14ac:dyDescent="0.25">
      <c r="A1270" s="4">
        <v>1730206</v>
      </c>
      <c r="B1270" t="s">
        <v>166</v>
      </c>
      <c r="C1270" t="s">
        <v>215</v>
      </c>
      <c r="D1270" t="s">
        <v>5</v>
      </c>
      <c r="E1270">
        <v>19889</v>
      </c>
      <c r="F1270" t="str">
        <f>+VLOOKUP(A1270,Лист1!$B$2:$E$207,3,FALSE)</f>
        <v>Қўштепа</v>
      </c>
    </row>
    <row r="1271" spans="1:6" x14ac:dyDescent="0.25">
      <c r="A1271" s="4">
        <v>1730206</v>
      </c>
      <c r="B1271" t="s">
        <v>166</v>
      </c>
      <c r="C1271" t="s">
        <v>215</v>
      </c>
      <c r="D1271" t="s">
        <v>6</v>
      </c>
      <c r="E1271">
        <v>29277</v>
      </c>
      <c r="F1271" t="str">
        <f>+VLOOKUP(A1271,Лист1!$B$2:$E$207,3,FALSE)</f>
        <v>Қўштепа</v>
      </c>
    </row>
    <row r="1272" spans="1:6" x14ac:dyDescent="0.25">
      <c r="A1272" s="4">
        <v>1730206</v>
      </c>
      <c r="B1272" t="s">
        <v>166</v>
      </c>
      <c r="C1272" t="s">
        <v>215</v>
      </c>
      <c r="D1272" t="s">
        <v>7</v>
      </c>
      <c r="E1272">
        <v>14011</v>
      </c>
      <c r="F1272" t="str">
        <f>+VLOOKUP(A1272,Лист1!$B$2:$E$207,3,FALSE)</f>
        <v>Қўштепа</v>
      </c>
    </row>
    <row r="1273" spans="1:6" x14ac:dyDescent="0.25">
      <c r="A1273" s="4">
        <v>1730206</v>
      </c>
      <c r="B1273" t="s">
        <v>166</v>
      </c>
      <c r="C1273" t="s">
        <v>215</v>
      </c>
      <c r="D1273" t="s">
        <v>8</v>
      </c>
      <c r="E1273">
        <v>4439</v>
      </c>
      <c r="F1273" t="str">
        <f>+VLOOKUP(A1273,Лист1!$B$2:$E$207,3,FALSE)</f>
        <v>Қўштепа</v>
      </c>
    </row>
    <row r="1274" spans="1:6" x14ac:dyDescent="0.25">
      <c r="A1274" s="4">
        <v>1730209</v>
      </c>
      <c r="B1274" t="s">
        <v>167</v>
      </c>
      <c r="C1274" t="s">
        <v>216</v>
      </c>
      <c r="D1274" t="s">
        <v>5</v>
      </c>
      <c r="E1274">
        <v>18744</v>
      </c>
      <c r="F1274" t="str">
        <f>+VLOOKUP(A1274,Лист1!$B$2:$E$207,3,FALSE)</f>
        <v>Боғдод</v>
      </c>
    </row>
    <row r="1275" spans="1:6" x14ac:dyDescent="0.25">
      <c r="A1275" s="4">
        <v>1730209</v>
      </c>
      <c r="B1275" t="s">
        <v>167</v>
      </c>
      <c r="C1275" t="s">
        <v>216</v>
      </c>
      <c r="D1275" t="s">
        <v>6</v>
      </c>
      <c r="E1275">
        <v>32846</v>
      </c>
      <c r="F1275" t="str">
        <f>+VLOOKUP(A1275,Лист1!$B$2:$E$207,3,FALSE)</f>
        <v>Боғдод</v>
      </c>
    </row>
    <row r="1276" spans="1:6" x14ac:dyDescent="0.25">
      <c r="A1276" s="4">
        <v>1730209</v>
      </c>
      <c r="B1276" t="s">
        <v>167</v>
      </c>
      <c r="C1276" t="s">
        <v>216</v>
      </c>
      <c r="D1276" t="s">
        <v>7</v>
      </c>
      <c r="E1276">
        <v>16855</v>
      </c>
      <c r="F1276" t="str">
        <f>+VLOOKUP(A1276,Лист1!$B$2:$E$207,3,FALSE)</f>
        <v>Боғдод</v>
      </c>
    </row>
    <row r="1277" spans="1:6" x14ac:dyDescent="0.25">
      <c r="A1277" s="4">
        <v>1730209</v>
      </c>
      <c r="B1277" t="s">
        <v>167</v>
      </c>
      <c r="C1277" t="s">
        <v>216</v>
      </c>
      <c r="D1277" t="s">
        <v>8</v>
      </c>
      <c r="E1277">
        <v>8469</v>
      </c>
      <c r="F1277" t="str">
        <f>+VLOOKUP(A1277,Лист1!$B$2:$E$207,3,FALSE)</f>
        <v>Боғдод</v>
      </c>
    </row>
    <row r="1278" spans="1:6" x14ac:dyDescent="0.25">
      <c r="A1278" s="4">
        <v>1730209</v>
      </c>
      <c r="B1278" t="s">
        <v>167</v>
      </c>
      <c r="C1278" t="s">
        <v>215</v>
      </c>
      <c r="D1278" t="s">
        <v>5</v>
      </c>
      <c r="E1278">
        <v>20543</v>
      </c>
      <c r="F1278" t="str">
        <f>+VLOOKUP(A1278,Лист1!$B$2:$E$207,3,FALSE)</f>
        <v>Боғдод</v>
      </c>
    </row>
    <row r="1279" spans="1:6" x14ac:dyDescent="0.25">
      <c r="A1279" s="4">
        <v>1730209</v>
      </c>
      <c r="B1279" t="s">
        <v>167</v>
      </c>
      <c r="C1279" t="s">
        <v>215</v>
      </c>
      <c r="D1279" t="s">
        <v>6</v>
      </c>
      <c r="E1279">
        <v>31953</v>
      </c>
      <c r="F1279" t="str">
        <f>+VLOOKUP(A1279,Лист1!$B$2:$E$207,3,FALSE)</f>
        <v>Боғдод</v>
      </c>
    </row>
    <row r="1280" spans="1:6" x14ac:dyDescent="0.25">
      <c r="A1280" s="4">
        <v>1730209</v>
      </c>
      <c r="B1280" t="s">
        <v>167</v>
      </c>
      <c r="C1280" t="s">
        <v>215</v>
      </c>
      <c r="D1280" t="s">
        <v>7</v>
      </c>
      <c r="E1280">
        <v>14478</v>
      </c>
      <c r="F1280" t="str">
        <f>+VLOOKUP(A1280,Лист1!$B$2:$E$207,3,FALSE)</f>
        <v>Боғдод</v>
      </c>
    </row>
    <row r="1281" spans="1:6" x14ac:dyDescent="0.25">
      <c r="A1281" s="4">
        <v>1730209</v>
      </c>
      <c r="B1281" t="s">
        <v>167</v>
      </c>
      <c r="C1281" t="s">
        <v>215</v>
      </c>
      <c r="D1281" t="s">
        <v>8</v>
      </c>
      <c r="E1281">
        <v>6479</v>
      </c>
      <c r="F1281" t="str">
        <f>+VLOOKUP(A1281,Лист1!$B$2:$E$207,3,FALSE)</f>
        <v>Боғдод</v>
      </c>
    </row>
    <row r="1282" spans="1:6" x14ac:dyDescent="0.25">
      <c r="A1282" s="4">
        <v>1730212</v>
      </c>
      <c r="B1282" t="s">
        <v>168</v>
      </c>
      <c r="C1282" t="s">
        <v>216</v>
      </c>
      <c r="D1282" t="s">
        <v>5</v>
      </c>
      <c r="E1282">
        <v>21110</v>
      </c>
      <c r="F1282" t="str">
        <f>+VLOOKUP(A1282,Лист1!$B$2:$E$207,3,FALSE)</f>
        <v>Бувайда</v>
      </c>
    </row>
    <row r="1283" spans="1:6" x14ac:dyDescent="0.25">
      <c r="A1283" s="4">
        <v>1730212</v>
      </c>
      <c r="B1283" t="s">
        <v>168</v>
      </c>
      <c r="C1283" t="s">
        <v>216</v>
      </c>
      <c r="D1283" t="s">
        <v>6</v>
      </c>
      <c r="E1283">
        <v>33770</v>
      </c>
      <c r="F1283" t="str">
        <f>+VLOOKUP(A1283,Лист1!$B$2:$E$207,3,FALSE)</f>
        <v>Бувайда</v>
      </c>
    </row>
    <row r="1284" spans="1:6" x14ac:dyDescent="0.25">
      <c r="A1284" s="4">
        <v>1730212</v>
      </c>
      <c r="B1284" t="s">
        <v>168</v>
      </c>
      <c r="C1284" t="s">
        <v>216</v>
      </c>
      <c r="D1284" t="s">
        <v>7</v>
      </c>
      <c r="E1284">
        <v>15572</v>
      </c>
      <c r="F1284" t="str">
        <f>+VLOOKUP(A1284,Лист1!$B$2:$E$207,3,FALSE)</f>
        <v>Бувайда</v>
      </c>
    </row>
    <row r="1285" spans="1:6" x14ac:dyDescent="0.25">
      <c r="A1285" s="4">
        <v>1730212</v>
      </c>
      <c r="B1285" t="s">
        <v>168</v>
      </c>
      <c r="C1285" t="s">
        <v>216</v>
      </c>
      <c r="D1285" t="s">
        <v>8</v>
      </c>
      <c r="E1285">
        <v>7670</v>
      </c>
      <c r="F1285" t="str">
        <f>+VLOOKUP(A1285,Лист1!$B$2:$E$207,3,FALSE)</f>
        <v>Бувайда</v>
      </c>
    </row>
    <row r="1286" spans="1:6" x14ac:dyDescent="0.25">
      <c r="A1286" s="4">
        <v>1730212</v>
      </c>
      <c r="B1286" t="s">
        <v>168</v>
      </c>
      <c r="C1286" t="s">
        <v>215</v>
      </c>
      <c r="D1286" t="s">
        <v>5</v>
      </c>
      <c r="E1286">
        <v>22251</v>
      </c>
      <c r="F1286" t="str">
        <f>+VLOOKUP(A1286,Лист1!$B$2:$E$207,3,FALSE)</f>
        <v>Бувайда</v>
      </c>
    </row>
    <row r="1287" spans="1:6" x14ac:dyDescent="0.25">
      <c r="A1287" s="4">
        <v>1730212</v>
      </c>
      <c r="B1287" t="s">
        <v>168</v>
      </c>
      <c r="C1287" t="s">
        <v>215</v>
      </c>
      <c r="D1287" t="s">
        <v>6</v>
      </c>
      <c r="E1287">
        <v>35157</v>
      </c>
      <c r="F1287" t="str">
        <f>+VLOOKUP(A1287,Лист1!$B$2:$E$207,3,FALSE)</f>
        <v>Бувайда</v>
      </c>
    </row>
    <row r="1288" spans="1:6" x14ac:dyDescent="0.25">
      <c r="A1288" s="4">
        <v>1730212</v>
      </c>
      <c r="B1288" t="s">
        <v>168</v>
      </c>
      <c r="C1288" t="s">
        <v>215</v>
      </c>
      <c r="D1288" t="s">
        <v>7</v>
      </c>
      <c r="E1288">
        <v>14824</v>
      </c>
      <c r="F1288" t="str">
        <f>+VLOOKUP(A1288,Лист1!$B$2:$E$207,3,FALSE)</f>
        <v>Бувайда</v>
      </c>
    </row>
    <row r="1289" spans="1:6" x14ac:dyDescent="0.25">
      <c r="A1289" s="4">
        <v>1730212</v>
      </c>
      <c r="B1289" t="s">
        <v>168</v>
      </c>
      <c r="C1289" t="s">
        <v>215</v>
      </c>
      <c r="D1289" t="s">
        <v>8</v>
      </c>
      <c r="E1289">
        <v>6234</v>
      </c>
      <c r="F1289" t="str">
        <f>+VLOOKUP(A1289,Лист1!$B$2:$E$207,3,FALSE)</f>
        <v>Бувайда</v>
      </c>
    </row>
    <row r="1290" spans="1:6" x14ac:dyDescent="0.25">
      <c r="A1290" s="4">
        <v>1730215</v>
      </c>
      <c r="B1290" t="s">
        <v>169</v>
      </c>
      <c r="C1290" t="s">
        <v>216</v>
      </c>
      <c r="D1290" t="s">
        <v>5</v>
      </c>
      <c r="E1290">
        <v>20072</v>
      </c>
      <c r="F1290" t="str">
        <f>+VLOOKUP(A1290,Лист1!$B$2:$E$207,3,FALSE)</f>
        <v>Бешариқ</v>
      </c>
    </row>
    <row r="1291" spans="1:6" x14ac:dyDescent="0.25">
      <c r="A1291" s="4">
        <v>1730215</v>
      </c>
      <c r="B1291" t="s">
        <v>169</v>
      </c>
      <c r="C1291" t="s">
        <v>216</v>
      </c>
      <c r="D1291" t="s">
        <v>6</v>
      </c>
      <c r="E1291">
        <v>34400</v>
      </c>
      <c r="F1291" t="str">
        <f>+VLOOKUP(A1291,Лист1!$B$2:$E$207,3,FALSE)</f>
        <v>Бешариқ</v>
      </c>
    </row>
    <row r="1292" spans="1:6" x14ac:dyDescent="0.25">
      <c r="A1292" s="4">
        <v>1730215</v>
      </c>
      <c r="B1292" t="s">
        <v>169</v>
      </c>
      <c r="C1292" t="s">
        <v>216</v>
      </c>
      <c r="D1292" t="s">
        <v>7</v>
      </c>
      <c r="E1292">
        <v>15766</v>
      </c>
      <c r="F1292" t="str">
        <f>+VLOOKUP(A1292,Лист1!$B$2:$E$207,3,FALSE)</f>
        <v>Бешариқ</v>
      </c>
    </row>
    <row r="1293" spans="1:6" x14ac:dyDescent="0.25">
      <c r="A1293" s="4">
        <v>1730215</v>
      </c>
      <c r="B1293" t="s">
        <v>169</v>
      </c>
      <c r="C1293" t="s">
        <v>216</v>
      </c>
      <c r="D1293" t="s">
        <v>8</v>
      </c>
      <c r="E1293">
        <v>7080</v>
      </c>
      <c r="F1293" t="str">
        <f>+VLOOKUP(A1293,Лист1!$B$2:$E$207,3,FALSE)</f>
        <v>Бешариқ</v>
      </c>
    </row>
    <row r="1294" spans="1:6" x14ac:dyDescent="0.25">
      <c r="A1294" s="4">
        <v>1730215</v>
      </c>
      <c r="B1294" t="s">
        <v>169</v>
      </c>
      <c r="C1294" t="s">
        <v>215</v>
      </c>
      <c r="D1294" t="s">
        <v>5</v>
      </c>
      <c r="E1294">
        <v>21363</v>
      </c>
      <c r="F1294" t="str">
        <f>+VLOOKUP(A1294,Лист1!$B$2:$E$207,3,FALSE)</f>
        <v>Бешариқ</v>
      </c>
    </row>
    <row r="1295" spans="1:6" x14ac:dyDescent="0.25">
      <c r="A1295" s="4">
        <v>1730215</v>
      </c>
      <c r="B1295" t="s">
        <v>169</v>
      </c>
      <c r="C1295" t="s">
        <v>215</v>
      </c>
      <c r="D1295" t="s">
        <v>6</v>
      </c>
      <c r="E1295">
        <v>35126</v>
      </c>
      <c r="F1295" t="str">
        <f>+VLOOKUP(A1295,Лист1!$B$2:$E$207,3,FALSE)</f>
        <v>Бешариқ</v>
      </c>
    </row>
    <row r="1296" spans="1:6" x14ac:dyDescent="0.25">
      <c r="A1296" s="4">
        <v>1730215</v>
      </c>
      <c r="B1296" t="s">
        <v>169</v>
      </c>
      <c r="C1296" t="s">
        <v>215</v>
      </c>
      <c r="D1296" t="s">
        <v>7</v>
      </c>
      <c r="E1296">
        <v>15708</v>
      </c>
      <c r="F1296" t="str">
        <f>+VLOOKUP(A1296,Лист1!$B$2:$E$207,3,FALSE)</f>
        <v>Бешариқ</v>
      </c>
    </row>
    <row r="1297" spans="1:6" x14ac:dyDescent="0.25">
      <c r="A1297" s="4">
        <v>1730215</v>
      </c>
      <c r="B1297" t="s">
        <v>169</v>
      </c>
      <c r="C1297" t="s">
        <v>215</v>
      </c>
      <c r="D1297" t="s">
        <v>8</v>
      </c>
      <c r="E1297">
        <v>5613</v>
      </c>
      <c r="F1297" t="str">
        <f>+VLOOKUP(A1297,Лист1!$B$2:$E$207,3,FALSE)</f>
        <v>Бешариқ</v>
      </c>
    </row>
    <row r="1298" spans="1:6" x14ac:dyDescent="0.25">
      <c r="A1298" s="4">
        <v>1730218</v>
      </c>
      <c r="B1298" t="s">
        <v>170</v>
      </c>
      <c r="C1298" t="s">
        <v>216</v>
      </c>
      <c r="D1298" t="s">
        <v>5</v>
      </c>
      <c r="E1298">
        <v>23503</v>
      </c>
      <c r="F1298" t="str">
        <f>+VLOOKUP(A1298,Лист1!$B$2:$E$207,3,FALSE)</f>
        <v>Қува</v>
      </c>
    </row>
    <row r="1299" spans="1:6" x14ac:dyDescent="0.25">
      <c r="A1299" s="4">
        <v>1730218</v>
      </c>
      <c r="B1299" t="s">
        <v>170</v>
      </c>
      <c r="C1299" t="s">
        <v>216</v>
      </c>
      <c r="D1299" t="s">
        <v>6</v>
      </c>
      <c r="E1299">
        <v>39629</v>
      </c>
      <c r="F1299" t="str">
        <f>+VLOOKUP(A1299,Лист1!$B$2:$E$207,3,FALSE)</f>
        <v>Қува</v>
      </c>
    </row>
    <row r="1300" spans="1:6" x14ac:dyDescent="0.25">
      <c r="A1300" s="4">
        <v>1730218</v>
      </c>
      <c r="B1300" t="s">
        <v>170</v>
      </c>
      <c r="C1300" t="s">
        <v>216</v>
      </c>
      <c r="D1300" t="s">
        <v>7</v>
      </c>
      <c r="E1300">
        <v>19539</v>
      </c>
      <c r="F1300" t="str">
        <f>+VLOOKUP(A1300,Лист1!$B$2:$E$207,3,FALSE)</f>
        <v>Қува</v>
      </c>
    </row>
    <row r="1301" spans="1:6" x14ac:dyDescent="0.25">
      <c r="A1301" s="4">
        <v>1730218</v>
      </c>
      <c r="B1301" t="s">
        <v>170</v>
      </c>
      <c r="C1301" t="s">
        <v>216</v>
      </c>
      <c r="D1301" t="s">
        <v>8</v>
      </c>
      <c r="E1301">
        <v>8556</v>
      </c>
      <c r="F1301" t="str">
        <f>+VLOOKUP(A1301,Лист1!$B$2:$E$207,3,FALSE)</f>
        <v>Қува</v>
      </c>
    </row>
    <row r="1302" spans="1:6" x14ac:dyDescent="0.25">
      <c r="A1302" s="4">
        <v>1730218</v>
      </c>
      <c r="B1302" t="s">
        <v>170</v>
      </c>
      <c r="C1302" t="s">
        <v>215</v>
      </c>
      <c r="D1302" t="s">
        <v>5</v>
      </c>
      <c r="E1302">
        <v>25978</v>
      </c>
      <c r="F1302" t="str">
        <f>+VLOOKUP(A1302,Лист1!$B$2:$E$207,3,FALSE)</f>
        <v>Қува</v>
      </c>
    </row>
    <row r="1303" spans="1:6" x14ac:dyDescent="0.25">
      <c r="A1303" s="4">
        <v>1730218</v>
      </c>
      <c r="B1303" t="s">
        <v>170</v>
      </c>
      <c r="C1303" t="s">
        <v>215</v>
      </c>
      <c r="D1303" t="s">
        <v>6</v>
      </c>
      <c r="E1303">
        <v>38549</v>
      </c>
      <c r="F1303" t="str">
        <f>+VLOOKUP(A1303,Лист1!$B$2:$E$207,3,FALSE)</f>
        <v>Қува</v>
      </c>
    </row>
    <row r="1304" spans="1:6" x14ac:dyDescent="0.25">
      <c r="A1304" s="4">
        <v>1730218</v>
      </c>
      <c r="B1304" t="s">
        <v>170</v>
      </c>
      <c r="C1304" t="s">
        <v>215</v>
      </c>
      <c r="D1304" t="s">
        <v>7</v>
      </c>
      <c r="E1304">
        <v>19593</v>
      </c>
      <c r="F1304" t="str">
        <f>+VLOOKUP(A1304,Лист1!$B$2:$E$207,3,FALSE)</f>
        <v>Қува</v>
      </c>
    </row>
    <row r="1305" spans="1:6" x14ac:dyDescent="0.25">
      <c r="A1305" s="4">
        <v>1730218</v>
      </c>
      <c r="B1305" t="s">
        <v>170</v>
      </c>
      <c r="C1305" t="s">
        <v>215</v>
      </c>
      <c r="D1305" t="s">
        <v>8</v>
      </c>
      <c r="E1305">
        <v>6485</v>
      </c>
      <c r="F1305" t="str">
        <f>+VLOOKUP(A1305,Лист1!$B$2:$E$207,3,FALSE)</f>
        <v>Қува</v>
      </c>
    </row>
    <row r="1306" spans="1:6" x14ac:dyDescent="0.25">
      <c r="A1306" s="4">
        <v>1730221</v>
      </c>
      <c r="B1306" t="s">
        <v>171</v>
      </c>
      <c r="C1306" t="s">
        <v>216</v>
      </c>
      <c r="D1306" t="s">
        <v>5</v>
      </c>
      <c r="E1306">
        <v>20427</v>
      </c>
      <c r="F1306" t="str">
        <f>+VLOOKUP(A1306,Лист1!$B$2:$E$207,3,FALSE)</f>
        <v>Учкўприк</v>
      </c>
    </row>
    <row r="1307" spans="1:6" x14ac:dyDescent="0.25">
      <c r="A1307" s="4">
        <v>1730221</v>
      </c>
      <c r="B1307" t="s">
        <v>171</v>
      </c>
      <c r="C1307" t="s">
        <v>216</v>
      </c>
      <c r="D1307" t="s">
        <v>6</v>
      </c>
      <c r="E1307">
        <v>33601</v>
      </c>
      <c r="F1307" t="str">
        <f>+VLOOKUP(A1307,Лист1!$B$2:$E$207,3,FALSE)</f>
        <v>Учкўприк</v>
      </c>
    </row>
    <row r="1308" spans="1:6" x14ac:dyDescent="0.25">
      <c r="A1308" s="4">
        <v>1730221</v>
      </c>
      <c r="B1308" t="s">
        <v>171</v>
      </c>
      <c r="C1308" t="s">
        <v>216</v>
      </c>
      <c r="D1308" t="s">
        <v>7</v>
      </c>
      <c r="E1308">
        <v>16469</v>
      </c>
      <c r="F1308" t="str">
        <f>+VLOOKUP(A1308,Лист1!$B$2:$E$207,3,FALSE)</f>
        <v>Учкўприк</v>
      </c>
    </row>
    <row r="1309" spans="1:6" x14ac:dyDescent="0.25">
      <c r="A1309" s="4">
        <v>1730221</v>
      </c>
      <c r="B1309" t="s">
        <v>171</v>
      </c>
      <c r="C1309" t="s">
        <v>216</v>
      </c>
      <c r="D1309" t="s">
        <v>8</v>
      </c>
      <c r="E1309">
        <v>8595</v>
      </c>
      <c r="F1309" t="str">
        <f>+VLOOKUP(A1309,Лист1!$B$2:$E$207,3,FALSE)</f>
        <v>Учкўприк</v>
      </c>
    </row>
    <row r="1310" spans="1:6" x14ac:dyDescent="0.25">
      <c r="A1310" s="4">
        <v>1730221</v>
      </c>
      <c r="B1310" t="s">
        <v>171</v>
      </c>
      <c r="C1310" t="s">
        <v>215</v>
      </c>
      <c r="D1310" t="s">
        <v>5</v>
      </c>
      <c r="E1310">
        <v>20973</v>
      </c>
      <c r="F1310" t="str">
        <f>+VLOOKUP(A1310,Лист1!$B$2:$E$207,3,FALSE)</f>
        <v>Учкўприк</v>
      </c>
    </row>
    <row r="1311" spans="1:6" x14ac:dyDescent="0.25">
      <c r="A1311" s="4">
        <v>1730221</v>
      </c>
      <c r="B1311" t="s">
        <v>171</v>
      </c>
      <c r="C1311" t="s">
        <v>215</v>
      </c>
      <c r="D1311" t="s">
        <v>6</v>
      </c>
      <c r="E1311">
        <v>33473</v>
      </c>
      <c r="F1311" t="str">
        <f>+VLOOKUP(A1311,Лист1!$B$2:$E$207,3,FALSE)</f>
        <v>Учкўприк</v>
      </c>
    </row>
    <row r="1312" spans="1:6" x14ac:dyDescent="0.25">
      <c r="A1312" s="4">
        <v>1730221</v>
      </c>
      <c r="B1312" t="s">
        <v>171</v>
      </c>
      <c r="C1312" t="s">
        <v>215</v>
      </c>
      <c r="D1312" t="s">
        <v>7</v>
      </c>
      <c r="E1312">
        <v>14119</v>
      </c>
      <c r="F1312" t="str">
        <f>+VLOOKUP(A1312,Лист1!$B$2:$E$207,3,FALSE)</f>
        <v>Учкўприк</v>
      </c>
    </row>
    <row r="1313" spans="1:6" x14ac:dyDescent="0.25">
      <c r="A1313" s="4">
        <v>1730221</v>
      </c>
      <c r="B1313" t="s">
        <v>171</v>
      </c>
      <c r="C1313" t="s">
        <v>215</v>
      </c>
      <c r="D1313" t="s">
        <v>8</v>
      </c>
      <c r="E1313">
        <v>5972</v>
      </c>
      <c r="F1313" t="str">
        <f>+VLOOKUP(A1313,Лист1!$B$2:$E$207,3,FALSE)</f>
        <v>Учкўприк</v>
      </c>
    </row>
    <row r="1314" spans="1:6" x14ac:dyDescent="0.25">
      <c r="A1314" s="4">
        <v>1730224</v>
      </c>
      <c r="B1314" t="s">
        <v>172</v>
      </c>
      <c r="C1314" t="s">
        <v>216</v>
      </c>
      <c r="D1314" t="s">
        <v>5</v>
      </c>
      <c r="E1314">
        <v>18532</v>
      </c>
      <c r="F1314" t="str">
        <f>+VLOOKUP(A1314,Лист1!$B$2:$E$207,3,FALSE)</f>
        <v>Риштон</v>
      </c>
    </row>
    <row r="1315" spans="1:6" x14ac:dyDescent="0.25">
      <c r="A1315" s="4">
        <v>1730224</v>
      </c>
      <c r="B1315" t="s">
        <v>172</v>
      </c>
      <c r="C1315" t="s">
        <v>216</v>
      </c>
      <c r="D1315" t="s">
        <v>6</v>
      </c>
      <c r="E1315">
        <v>30432</v>
      </c>
      <c r="F1315" t="str">
        <f>+VLOOKUP(A1315,Лист1!$B$2:$E$207,3,FALSE)</f>
        <v>Риштон</v>
      </c>
    </row>
    <row r="1316" spans="1:6" x14ac:dyDescent="0.25">
      <c r="A1316" s="4">
        <v>1730224</v>
      </c>
      <c r="B1316" t="s">
        <v>172</v>
      </c>
      <c r="C1316" t="s">
        <v>216</v>
      </c>
      <c r="D1316" t="s">
        <v>7</v>
      </c>
      <c r="E1316">
        <v>15197</v>
      </c>
      <c r="F1316" t="str">
        <f>+VLOOKUP(A1316,Лист1!$B$2:$E$207,3,FALSE)</f>
        <v>Риштон</v>
      </c>
    </row>
    <row r="1317" spans="1:6" x14ac:dyDescent="0.25">
      <c r="A1317" s="4">
        <v>1730224</v>
      </c>
      <c r="B1317" t="s">
        <v>172</v>
      </c>
      <c r="C1317" t="s">
        <v>216</v>
      </c>
      <c r="D1317" t="s">
        <v>8</v>
      </c>
      <c r="E1317">
        <v>6743</v>
      </c>
      <c r="F1317" t="str">
        <f>+VLOOKUP(A1317,Лист1!$B$2:$E$207,3,FALSE)</f>
        <v>Риштон</v>
      </c>
    </row>
    <row r="1318" spans="1:6" x14ac:dyDescent="0.25">
      <c r="A1318" s="4">
        <v>1730224</v>
      </c>
      <c r="B1318" t="s">
        <v>172</v>
      </c>
      <c r="C1318" t="s">
        <v>215</v>
      </c>
      <c r="D1318" t="s">
        <v>5</v>
      </c>
      <c r="E1318">
        <v>19272</v>
      </c>
      <c r="F1318" t="str">
        <f>+VLOOKUP(A1318,Лист1!$B$2:$E$207,3,FALSE)</f>
        <v>Риштон</v>
      </c>
    </row>
    <row r="1319" spans="1:6" x14ac:dyDescent="0.25">
      <c r="A1319" s="4">
        <v>1730224</v>
      </c>
      <c r="B1319" t="s">
        <v>172</v>
      </c>
      <c r="C1319" t="s">
        <v>215</v>
      </c>
      <c r="D1319" t="s">
        <v>6</v>
      </c>
      <c r="E1319">
        <v>32009</v>
      </c>
      <c r="F1319" t="str">
        <f>+VLOOKUP(A1319,Лист1!$B$2:$E$207,3,FALSE)</f>
        <v>Риштон</v>
      </c>
    </row>
    <row r="1320" spans="1:6" x14ac:dyDescent="0.25">
      <c r="A1320" s="4">
        <v>1730224</v>
      </c>
      <c r="B1320" t="s">
        <v>172</v>
      </c>
      <c r="C1320" t="s">
        <v>215</v>
      </c>
      <c r="D1320" t="s">
        <v>7</v>
      </c>
      <c r="E1320">
        <v>14500</v>
      </c>
      <c r="F1320" t="str">
        <f>+VLOOKUP(A1320,Лист1!$B$2:$E$207,3,FALSE)</f>
        <v>Риштон</v>
      </c>
    </row>
    <row r="1321" spans="1:6" x14ac:dyDescent="0.25">
      <c r="A1321" s="4">
        <v>1730224</v>
      </c>
      <c r="B1321" t="s">
        <v>172</v>
      </c>
      <c r="C1321" t="s">
        <v>215</v>
      </c>
      <c r="D1321" t="s">
        <v>8</v>
      </c>
      <c r="E1321">
        <v>5052</v>
      </c>
      <c r="F1321" t="str">
        <f>+VLOOKUP(A1321,Лист1!$B$2:$E$207,3,FALSE)</f>
        <v>Риштон</v>
      </c>
    </row>
    <row r="1322" spans="1:6" x14ac:dyDescent="0.25">
      <c r="A1322" s="4">
        <v>1730226</v>
      </c>
      <c r="B1322" t="s">
        <v>173</v>
      </c>
      <c r="C1322" t="s">
        <v>216</v>
      </c>
      <c r="D1322" t="s">
        <v>5</v>
      </c>
      <c r="E1322">
        <v>7508</v>
      </c>
      <c r="F1322" t="str">
        <f>+VLOOKUP(A1322,Лист1!$B$2:$E$207,3,FALSE)</f>
        <v>Сўх</v>
      </c>
    </row>
    <row r="1323" spans="1:6" x14ac:dyDescent="0.25">
      <c r="A1323" s="4">
        <v>1730226</v>
      </c>
      <c r="B1323" t="s">
        <v>173</v>
      </c>
      <c r="C1323" t="s">
        <v>216</v>
      </c>
      <c r="D1323" t="s">
        <v>6</v>
      </c>
      <c r="E1323">
        <v>11530</v>
      </c>
      <c r="F1323" t="str">
        <f>+VLOOKUP(A1323,Лист1!$B$2:$E$207,3,FALSE)</f>
        <v>Сўх</v>
      </c>
    </row>
    <row r="1324" spans="1:6" x14ac:dyDescent="0.25">
      <c r="A1324" s="4">
        <v>1730226</v>
      </c>
      <c r="B1324" t="s">
        <v>173</v>
      </c>
      <c r="C1324" t="s">
        <v>216</v>
      </c>
      <c r="D1324" t="s">
        <v>7</v>
      </c>
      <c r="E1324">
        <v>5487</v>
      </c>
      <c r="F1324" t="str">
        <f>+VLOOKUP(A1324,Лист1!$B$2:$E$207,3,FALSE)</f>
        <v>Сўх</v>
      </c>
    </row>
    <row r="1325" spans="1:6" x14ac:dyDescent="0.25">
      <c r="A1325" s="4">
        <v>1730226</v>
      </c>
      <c r="B1325" t="s">
        <v>173</v>
      </c>
      <c r="C1325" t="s">
        <v>216</v>
      </c>
      <c r="D1325" t="s">
        <v>8</v>
      </c>
      <c r="E1325">
        <v>2089</v>
      </c>
      <c r="F1325" t="str">
        <f>+VLOOKUP(A1325,Лист1!$B$2:$E$207,3,FALSE)</f>
        <v>Сўх</v>
      </c>
    </row>
    <row r="1326" spans="1:6" x14ac:dyDescent="0.25">
      <c r="A1326" s="4">
        <v>1730226</v>
      </c>
      <c r="B1326" t="s">
        <v>173</v>
      </c>
      <c r="C1326" t="s">
        <v>215</v>
      </c>
      <c r="D1326" t="s">
        <v>5</v>
      </c>
      <c r="E1326">
        <v>7893</v>
      </c>
      <c r="F1326" t="str">
        <f>+VLOOKUP(A1326,Лист1!$B$2:$E$207,3,FALSE)</f>
        <v>Сўх</v>
      </c>
    </row>
    <row r="1327" spans="1:6" x14ac:dyDescent="0.25">
      <c r="A1327" s="4">
        <v>1730226</v>
      </c>
      <c r="B1327" t="s">
        <v>173</v>
      </c>
      <c r="C1327" t="s">
        <v>215</v>
      </c>
      <c r="D1327" t="s">
        <v>6</v>
      </c>
      <c r="E1327">
        <v>11494</v>
      </c>
      <c r="F1327" t="str">
        <f>+VLOOKUP(A1327,Лист1!$B$2:$E$207,3,FALSE)</f>
        <v>Сўх</v>
      </c>
    </row>
    <row r="1328" spans="1:6" x14ac:dyDescent="0.25">
      <c r="A1328" s="4">
        <v>1730226</v>
      </c>
      <c r="B1328" t="s">
        <v>173</v>
      </c>
      <c r="C1328" t="s">
        <v>215</v>
      </c>
      <c r="D1328" t="s">
        <v>7</v>
      </c>
      <c r="E1328">
        <v>5444</v>
      </c>
      <c r="F1328" t="str">
        <f>+VLOOKUP(A1328,Лист1!$B$2:$E$207,3,FALSE)</f>
        <v>Сўх</v>
      </c>
    </row>
    <row r="1329" spans="1:6" x14ac:dyDescent="0.25">
      <c r="A1329" s="4">
        <v>1730226</v>
      </c>
      <c r="B1329" t="s">
        <v>173</v>
      </c>
      <c r="C1329" t="s">
        <v>215</v>
      </c>
      <c r="D1329" t="s">
        <v>8</v>
      </c>
      <c r="E1329">
        <v>1335</v>
      </c>
      <c r="F1329" t="str">
        <f>+VLOOKUP(A1329,Лист1!$B$2:$E$207,3,FALSE)</f>
        <v>Сўх</v>
      </c>
    </row>
    <row r="1330" spans="1:6" x14ac:dyDescent="0.25">
      <c r="A1330" s="4">
        <v>1730227</v>
      </c>
      <c r="B1330" t="s">
        <v>174</v>
      </c>
      <c r="C1330" t="s">
        <v>216</v>
      </c>
      <c r="D1330" t="s">
        <v>5</v>
      </c>
      <c r="E1330">
        <v>18916</v>
      </c>
      <c r="F1330" t="str">
        <f>+VLOOKUP(A1330,Лист1!$B$2:$E$207,3,FALSE)</f>
        <v>Тошлоқ</v>
      </c>
    </row>
    <row r="1331" spans="1:6" x14ac:dyDescent="0.25">
      <c r="A1331" s="4">
        <v>1730227</v>
      </c>
      <c r="B1331" t="s">
        <v>174</v>
      </c>
      <c r="C1331" t="s">
        <v>216</v>
      </c>
      <c r="D1331" t="s">
        <v>6</v>
      </c>
      <c r="E1331">
        <v>29312</v>
      </c>
      <c r="F1331" t="str">
        <f>+VLOOKUP(A1331,Лист1!$B$2:$E$207,3,FALSE)</f>
        <v>Тошлоқ</v>
      </c>
    </row>
    <row r="1332" spans="1:6" x14ac:dyDescent="0.25">
      <c r="A1332" s="4">
        <v>1730227</v>
      </c>
      <c r="B1332" t="s">
        <v>174</v>
      </c>
      <c r="C1332" t="s">
        <v>216</v>
      </c>
      <c r="D1332" t="s">
        <v>7</v>
      </c>
      <c r="E1332">
        <v>14900</v>
      </c>
      <c r="F1332" t="str">
        <f>+VLOOKUP(A1332,Лист1!$B$2:$E$207,3,FALSE)</f>
        <v>Тошлоқ</v>
      </c>
    </row>
    <row r="1333" spans="1:6" x14ac:dyDescent="0.25">
      <c r="A1333" s="4">
        <v>1730227</v>
      </c>
      <c r="B1333" t="s">
        <v>174</v>
      </c>
      <c r="C1333" t="s">
        <v>216</v>
      </c>
      <c r="D1333" t="s">
        <v>8</v>
      </c>
      <c r="E1333">
        <v>6874</v>
      </c>
      <c r="F1333" t="str">
        <f>+VLOOKUP(A1333,Лист1!$B$2:$E$207,3,FALSE)</f>
        <v>Тошлоқ</v>
      </c>
    </row>
    <row r="1334" spans="1:6" x14ac:dyDescent="0.25">
      <c r="A1334" s="4">
        <v>1730227</v>
      </c>
      <c r="B1334" t="s">
        <v>174</v>
      </c>
      <c r="C1334" t="s">
        <v>215</v>
      </c>
      <c r="D1334" t="s">
        <v>5</v>
      </c>
      <c r="E1334">
        <v>19637</v>
      </c>
      <c r="F1334" t="str">
        <f>+VLOOKUP(A1334,Лист1!$B$2:$E$207,3,FALSE)</f>
        <v>Тошлоқ</v>
      </c>
    </row>
    <row r="1335" spans="1:6" x14ac:dyDescent="0.25">
      <c r="A1335" s="4">
        <v>1730227</v>
      </c>
      <c r="B1335" t="s">
        <v>174</v>
      </c>
      <c r="C1335" t="s">
        <v>215</v>
      </c>
      <c r="D1335" t="s">
        <v>6</v>
      </c>
      <c r="E1335">
        <v>31184</v>
      </c>
      <c r="F1335" t="str">
        <f>+VLOOKUP(A1335,Лист1!$B$2:$E$207,3,FALSE)</f>
        <v>Тошлоқ</v>
      </c>
    </row>
    <row r="1336" spans="1:6" x14ac:dyDescent="0.25">
      <c r="A1336" s="4">
        <v>1730227</v>
      </c>
      <c r="B1336" t="s">
        <v>174</v>
      </c>
      <c r="C1336" t="s">
        <v>215</v>
      </c>
      <c r="D1336" t="s">
        <v>7</v>
      </c>
      <c r="E1336">
        <v>14564</v>
      </c>
      <c r="F1336" t="str">
        <f>+VLOOKUP(A1336,Лист1!$B$2:$E$207,3,FALSE)</f>
        <v>Тошлоқ</v>
      </c>
    </row>
    <row r="1337" spans="1:6" x14ac:dyDescent="0.25">
      <c r="A1337" s="4">
        <v>1730227</v>
      </c>
      <c r="B1337" t="s">
        <v>174</v>
      </c>
      <c r="C1337" t="s">
        <v>215</v>
      </c>
      <c r="D1337" t="s">
        <v>8</v>
      </c>
      <c r="E1337">
        <v>5354</v>
      </c>
      <c r="F1337" t="str">
        <f>+VLOOKUP(A1337,Лист1!$B$2:$E$207,3,FALSE)</f>
        <v>Тошлоқ</v>
      </c>
    </row>
    <row r="1338" spans="1:6" x14ac:dyDescent="0.25">
      <c r="A1338" s="4">
        <v>1730230</v>
      </c>
      <c r="B1338" t="s">
        <v>175</v>
      </c>
      <c r="C1338" t="s">
        <v>216</v>
      </c>
      <c r="D1338" t="s">
        <v>5</v>
      </c>
      <c r="E1338">
        <v>18187</v>
      </c>
      <c r="F1338" t="str">
        <f>+VLOOKUP(A1338,Лист1!$B$2:$E$207,3,FALSE)</f>
        <v>Ўзбекистон</v>
      </c>
    </row>
    <row r="1339" spans="1:6" x14ac:dyDescent="0.25">
      <c r="A1339" s="4">
        <v>1730230</v>
      </c>
      <c r="B1339" t="s">
        <v>175</v>
      </c>
      <c r="C1339" t="s">
        <v>216</v>
      </c>
      <c r="D1339" t="s">
        <v>6</v>
      </c>
      <c r="E1339">
        <v>33447</v>
      </c>
      <c r="F1339" t="str">
        <f>+VLOOKUP(A1339,Лист1!$B$2:$E$207,3,FALSE)</f>
        <v>Ўзбекистон</v>
      </c>
    </row>
    <row r="1340" spans="1:6" x14ac:dyDescent="0.25">
      <c r="A1340" s="4">
        <v>1730230</v>
      </c>
      <c r="B1340" t="s">
        <v>175</v>
      </c>
      <c r="C1340" t="s">
        <v>216</v>
      </c>
      <c r="D1340" t="s">
        <v>7</v>
      </c>
      <c r="E1340">
        <v>17531</v>
      </c>
      <c r="F1340" t="str">
        <f>+VLOOKUP(A1340,Лист1!$B$2:$E$207,3,FALSE)</f>
        <v>Ўзбекистон</v>
      </c>
    </row>
    <row r="1341" spans="1:6" x14ac:dyDescent="0.25">
      <c r="A1341" s="4">
        <v>1730230</v>
      </c>
      <c r="B1341" t="s">
        <v>175</v>
      </c>
      <c r="C1341" t="s">
        <v>216</v>
      </c>
      <c r="D1341" t="s">
        <v>8</v>
      </c>
      <c r="E1341">
        <v>7692</v>
      </c>
      <c r="F1341" t="str">
        <f>+VLOOKUP(A1341,Лист1!$B$2:$E$207,3,FALSE)</f>
        <v>Ўзбекистон</v>
      </c>
    </row>
    <row r="1342" spans="1:6" x14ac:dyDescent="0.25">
      <c r="A1342" s="4">
        <v>1730230</v>
      </c>
      <c r="B1342" t="s">
        <v>175</v>
      </c>
      <c r="C1342" t="s">
        <v>215</v>
      </c>
      <c r="D1342" t="s">
        <v>5</v>
      </c>
      <c r="E1342">
        <v>18228</v>
      </c>
      <c r="F1342" t="str">
        <f>+VLOOKUP(A1342,Лист1!$B$2:$E$207,3,FALSE)</f>
        <v>Ўзбекистон</v>
      </c>
    </row>
    <row r="1343" spans="1:6" x14ac:dyDescent="0.25">
      <c r="A1343" s="4">
        <v>1730230</v>
      </c>
      <c r="B1343" t="s">
        <v>175</v>
      </c>
      <c r="C1343" t="s">
        <v>215</v>
      </c>
      <c r="D1343" t="s">
        <v>6</v>
      </c>
      <c r="E1343">
        <v>34933</v>
      </c>
      <c r="F1343" t="str">
        <f>+VLOOKUP(A1343,Лист1!$B$2:$E$207,3,FALSE)</f>
        <v>Ўзбекистон</v>
      </c>
    </row>
    <row r="1344" spans="1:6" x14ac:dyDescent="0.25">
      <c r="A1344" s="4">
        <v>1730230</v>
      </c>
      <c r="B1344" t="s">
        <v>175</v>
      </c>
      <c r="C1344" t="s">
        <v>215</v>
      </c>
      <c r="D1344" t="s">
        <v>7</v>
      </c>
      <c r="E1344">
        <v>16264</v>
      </c>
      <c r="F1344" t="str">
        <f>+VLOOKUP(A1344,Лист1!$B$2:$E$207,3,FALSE)</f>
        <v>Ўзбекистон</v>
      </c>
    </row>
    <row r="1345" spans="1:6" x14ac:dyDescent="0.25">
      <c r="A1345" s="4">
        <v>1730230</v>
      </c>
      <c r="B1345" t="s">
        <v>175</v>
      </c>
      <c r="C1345" t="s">
        <v>215</v>
      </c>
      <c r="D1345" t="s">
        <v>8</v>
      </c>
      <c r="E1345">
        <v>6203</v>
      </c>
      <c r="F1345" t="str">
        <f>+VLOOKUP(A1345,Лист1!$B$2:$E$207,3,FALSE)</f>
        <v>Ўзбекистон</v>
      </c>
    </row>
    <row r="1346" spans="1:6" x14ac:dyDescent="0.25">
      <c r="A1346" s="4">
        <v>1730233</v>
      </c>
      <c r="B1346" t="s">
        <v>176</v>
      </c>
      <c r="C1346" t="s">
        <v>216</v>
      </c>
      <c r="D1346" t="s">
        <v>5</v>
      </c>
      <c r="E1346">
        <v>18617</v>
      </c>
      <c r="F1346" t="str">
        <f>+VLOOKUP(A1346,Лист1!$B$2:$E$207,3,FALSE)</f>
        <v>Фарғона</v>
      </c>
    </row>
    <row r="1347" spans="1:6" x14ac:dyDescent="0.25">
      <c r="A1347" s="4">
        <v>1730233</v>
      </c>
      <c r="B1347" t="s">
        <v>176</v>
      </c>
      <c r="C1347" t="s">
        <v>216</v>
      </c>
      <c r="D1347" t="s">
        <v>6</v>
      </c>
      <c r="E1347">
        <v>28547</v>
      </c>
      <c r="F1347" t="str">
        <f>+VLOOKUP(A1347,Лист1!$B$2:$E$207,3,FALSE)</f>
        <v>Фарғона</v>
      </c>
    </row>
    <row r="1348" spans="1:6" x14ac:dyDescent="0.25">
      <c r="A1348" s="4">
        <v>1730233</v>
      </c>
      <c r="B1348" t="s">
        <v>176</v>
      </c>
      <c r="C1348" t="s">
        <v>216</v>
      </c>
      <c r="D1348" t="s">
        <v>7</v>
      </c>
      <c r="E1348">
        <v>16389</v>
      </c>
      <c r="F1348" t="str">
        <f>+VLOOKUP(A1348,Лист1!$B$2:$E$207,3,FALSE)</f>
        <v>Фарғона</v>
      </c>
    </row>
    <row r="1349" spans="1:6" x14ac:dyDescent="0.25">
      <c r="A1349" s="4">
        <v>1730233</v>
      </c>
      <c r="B1349" t="s">
        <v>176</v>
      </c>
      <c r="C1349" t="s">
        <v>216</v>
      </c>
      <c r="D1349" t="s">
        <v>8</v>
      </c>
      <c r="E1349">
        <v>6872</v>
      </c>
      <c r="F1349" t="str">
        <f>+VLOOKUP(A1349,Лист1!$B$2:$E$207,3,FALSE)</f>
        <v>Фарғона</v>
      </c>
    </row>
    <row r="1350" spans="1:6" x14ac:dyDescent="0.25">
      <c r="A1350" s="4">
        <v>1730233</v>
      </c>
      <c r="B1350" t="s">
        <v>176</v>
      </c>
      <c r="C1350" t="s">
        <v>215</v>
      </c>
      <c r="D1350" t="s">
        <v>5</v>
      </c>
      <c r="E1350">
        <v>19043</v>
      </c>
      <c r="F1350" t="str">
        <f>+VLOOKUP(A1350,Лист1!$B$2:$E$207,3,FALSE)</f>
        <v>Фарғона</v>
      </c>
    </row>
    <row r="1351" spans="1:6" x14ac:dyDescent="0.25">
      <c r="A1351" s="4">
        <v>1730233</v>
      </c>
      <c r="B1351" t="s">
        <v>176</v>
      </c>
      <c r="C1351" t="s">
        <v>215</v>
      </c>
      <c r="D1351" t="s">
        <v>6</v>
      </c>
      <c r="E1351">
        <v>31352</v>
      </c>
      <c r="F1351" t="str">
        <f>+VLOOKUP(A1351,Лист1!$B$2:$E$207,3,FALSE)</f>
        <v>Фарғона</v>
      </c>
    </row>
    <row r="1352" spans="1:6" x14ac:dyDescent="0.25">
      <c r="A1352" s="4">
        <v>1730233</v>
      </c>
      <c r="B1352" t="s">
        <v>176</v>
      </c>
      <c r="C1352" t="s">
        <v>215</v>
      </c>
      <c r="D1352" t="s">
        <v>7</v>
      </c>
      <c r="E1352">
        <v>16258</v>
      </c>
      <c r="F1352" t="str">
        <f>+VLOOKUP(A1352,Лист1!$B$2:$E$207,3,FALSE)</f>
        <v>Фарғона</v>
      </c>
    </row>
    <row r="1353" spans="1:6" x14ac:dyDescent="0.25">
      <c r="A1353" s="4">
        <v>1730233</v>
      </c>
      <c r="B1353" t="s">
        <v>176</v>
      </c>
      <c r="C1353" t="s">
        <v>215</v>
      </c>
      <c r="D1353" t="s">
        <v>8</v>
      </c>
      <c r="E1353">
        <v>5072</v>
      </c>
      <c r="F1353" t="str">
        <f>+VLOOKUP(A1353,Лист1!$B$2:$E$207,3,FALSE)</f>
        <v>Фарғона</v>
      </c>
    </row>
    <row r="1354" spans="1:6" x14ac:dyDescent="0.25">
      <c r="A1354" s="4">
        <v>1730236</v>
      </c>
      <c r="B1354" t="s">
        <v>177</v>
      </c>
      <c r="C1354" t="s">
        <v>216</v>
      </c>
      <c r="D1354" t="s">
        <v>5</v>
      </c>
      <c r="E1354">
        <v>13445</v>
      </c>
      <c r="F1354" t="str">
        <f>+VLOOKUP(A1354,Лист1!$B$2:$E$207,3,FALSE)</f>
        <v>Данғара</v>
      </c>
    </row>
    <row r="1355" spans="1:6" x14ac:dyDescent="0.25">
      <c r="A1355" s="4">
        <v>1730236</v>
      </c>
      <c r="B1355" t="s">
        <v>177</v>
      </c>
      <c r="C1355" t="s">
        <v>216</v>
      </c>
      <c r="D1355" t="s">
        <v>6</v>
      </c>
      <c r="E1355">
        <v>24244</v>
      </c>
      <c r="F1355" t="str">
        <f>+VLOOKUP(A1355,Лист1!$B$2:$E$207,3,FALSE)</f>
        <v>Данғара</v>
      </c>
    </row>
    <row r="1356" spans="1:6" x14ac:dyDescent="0.25">
      <c r="A1356" s="4">
        <v>1730236</v>
      </c>
      <c r="B1356" t="s">
        <v>177</v>
      </c>
      <c r="C1356" t="s">
        <v>216</v>
      </c>
      <c r="D1356" t="s">
        <v>7</v>
      </c>
      <c r="E1356">
        <v>12572</v>
      </c>
      <c r="F1356" t="str">
        <f>+VLOOKUP(A1356,Лист1!$B$2:$E$207,3,FALSE)</f>
        <v>Данғара</v>
      </c>
    </row>
    <row r="1357" spans="1:6" x14ac:dyDescent="0.25">
      <c r="A1357" s="4">
        <v>1730236</v>
      </c>
      <c r="B1357" t="s">
        <v>177</v>
      </c>
      <c r="C1357" t="s">
        <v>216</v>
      </c>
      <c r="D1357" t="s">
        <v>8</v>
      </c>
      <c r="E1357">
        <v>6752</v>
      </c>
      <c r="F1357" t="str">
        <f>+VLOOKUP(A1357,Лист1!$B$2:$E$207,3,FALSE)</f>
        <v>Данғара</v>
      </c>
    </row>
    <row r="1358" spans="1:6" x14ac:dyDescent="0.25">
      <c r="A1358" s="4">
        <v>1730236</v>
      </c>
      <c r="B1358" t="s">
        <v>177</v>
      </c>
      <c r="C1358" t="s">
        <v>215</v>
      </c>
      <c r="D1358" t="s">
        <v>5</v>
      </c>
      <c r="E1358">
        <v>14598</v>
      </c>
      <c r="F1358" t="str">
        <f>+VLOOKUP(A1358,Лист1!$B$2:$E$207,3,FALSE)</f>
        <v>Данғара</v>
      </c>
    </row>
    <row r="1359" spans="1:6" x14ac:dyDescent="0.25">
      <c r="A1359" s="4">
        <v>1730236</v>
      </c>
      <c r="B1359" t="s">
        <v>177</v>
      </c>
      <c r="C1359" t="s">
        <v>215</v>
      </c>
      <c r="D1359" t="s">
        <v>6</v>
      </c>
      <c r="E1359">
        <v>25230</v>
      </c>
      <c r="F1359" t="str">
        <f>+VLOOKUP(A1359,Лист1!$B$2:$E$207,3,FALSE)</f>
        <v>Данғара</v>
      </c>
    </row>
    <row r="1360" spans="1:6" x14ac:dyDescent="0.25">
      <c r="A1360" s="4">
        <v>1730236</v>
      </c>
      <c r="B1360" t="s">
        <v>177</v>
      </c>
      <c r="C1360" t="s">
        <v>215</v>
      </c>
      <c r="D1360" t="s">
        <v>7</v>
      </c>
      <c r="E1360">
        <v>11262</v>
      </c>
      <c r="F1360" t="str">
        <f>+VLOOKUP(A1360,Лист1!$B$2:$E$207,3,FALSE)</f>
        <v>Данғара</v>
      </c>
    </row>
    <row r="1361" spans="1:6" x14ac:dyDescent="0.25">
      <c r="A1361" s="4">
        <v>1730236</v>
      </c>
      <c r="B1361" t="s">
        <v>177</v>
      </c>
      <c r="C1361" t="s">
        <v>215</v>
      </c>
      <c r="D1361" t="s">
        <v>8</v>
      </c>
      <c r="E1361">
        <v>4941</v>
      </c>
      <c r="F1361" t="str">
        <f>+VLOOKUP(A1361,Лист1!$B$2:$E$207,3,FALSE)</f>
        <v>Данғара</v>
      </c>
    </row>
    <row r="1362" spans="1:6" x14ac:dyDescent="0.25">
      <c r="A1362" s="4">
        <v>1730238</v>
      </c>
      <c r="B1362" t="s">
        <v>178</v>
      </c>
      <c r="C1362" t="s">
        <v>216</v>
      </c>
      <c r="D1362" t="s">
        <v>5</v>
      </c>
      <c r="E1362">
        <v>10142</v>
      </c>
      <c r="F1362" t="str">
        <f>+VLOOKUP(A1362,Лист1!$B$2:$E$207,3,FALSE)</f>
        <v>Фурқат</v>
      </c>
    </row>
    <row r="1363" spans="1:6" x14ac:dyDescent="0.25">
      <c r="A1363" s="4">
        <v>1730238</v>
      </c>
      <c r="B1363" t="s">
        <v>178</v>
      </c>
      <c r="C1363" t="s">
        <v>216</v>
      </c>
      <c r="D1363" t="s">
        <v>6</v>
      </c>
      <c r="E1363">
        <v>17085</v>
      </c>
      <c r="F1363" t="str">
        <f>+VLOOKUP(A1363,Лист1!$B$2:$E$207,3,FALSE)</f>
        <v>Фурқат</v>
      </c>
    </row>
    <row r="1364" spans="1:6" x14ac:dyDescent="0.25">
      <c r="A1364" s="4">
        <v>1730238</v>
      </c>
      <c r="B1364" t="s">
        <v>178</v>
      </c>
      <c r="C1364" t="s">
        <v>216</v>
      </c>
      <c r="D1364" t="s">
        <v>7</v>
      </c>
      <c r="E1364">
        <v>9998</v>
      </c>
      <c r="F1364" t="str">
        <f>+VLOOKUP(A1364,Лист1!$B$2:$E$207,3,FALSE)</f>
        <v>Фурқат</v>
      </c>
    </row>
    <row r="1365" spans="1:6" x14ac:dyDescent="0.25">
      <c r="A1365" s="4">
        <v>1730238</v>
      </c>
      <c r="B1365" t="s">
        <v>178</v>
      </c>
      <c r="C1365" t="s">
        <v>216</v>
      </c>
      <c r="D1365" t="s">
        <v>8</v>
      </c>
      <c r="E1365">
        <v>4463</v>
      </c>
      <c r="F1365" t="str">
        <f>+VLOOKUP(A1365,Лист1!$B$2:$E$207,3,FALSE)</f>
        <v>Фурқат</v>
      </c>
    </row>
    <row r="1366" spans="1:6" x14ac:dyDescent="0.25">
      <c r="A1366" s="4">
        <v>1730238</v>
      </c>
      <c r="B1366" t="s">
        <v>178</v>
      </c>
      <c r="C1366" t="s">
        <v>215</v>
      </c>
      <c r="D1366" t="s">
        <v>5</v>
      </c>
      <c r="E1366">
        <v>10832</v>
      </c>
      <c r="F1366" t="str">
        <f>+VLOOKUP(A1366,Лист1!$B$2:$E$207,3,FALSE)</f>
        <v>Фурқат</v>
      </c>
    </row>
    <row r="1367" spans="1:6" x14ac:dyDescent="0.25">
      <c r="A1367" s="4">
        <v>1730238</v>
      </c>
      <c r="B1367" t="s">
        <v>178</v>
      </c>
      <c r="C1367" t="s">
        <v>215</v>
      </c>
      <c r="D1367" t="s">
        <v>6</v>
      </c>
      <c r="E1367">
        <v>17152</v>
      </c>
      <c r="F1367" t="str">
        <f>+VLOOKUP(A1367,Лист1!$B$2:$E$207,3,FALSE)</f>
        <v>Фурқат</v>
      </c>
    </row>
    <row r="1368" spans="1:6" x14ac:dyDescent="0.25">
      <c r="A1368" s="4">
        <v>1730238</v>
      </c>
      <c r="B1368" t="s">
        <v>178</v>
      </c>
      <c r="C1368" t="s">
        <v>215</v>
      </c>
      <c r="D1368" t="s">
        <v>7</v>
      </c>
      <c r="E1368">
        <v>9639</v>
      </c>
      <c r="F1368" t="str">
        <f>+VLOOKUP(A1368,Лист1!$B$2:$E$207,3,FALSE)</f>
        <v>Фурқат</v>
      </c>
    </row>
    <row r="1369" spans="1:6" x14ac:dyDescent="0.25">
      <c r="A1369" s="4">
        <v>1730238</v>
      </c>
      <c r="B1369" t="s">
        <v>178</v>
      </c>
      <c r="C1369" t="s">
        <v>215</v>
      </c>
      <c r="D1369" t="s">
        <v>8</v>
      </c>
      <c r="E1369">
        <v>3252</v>
      </c>
      <c r="F1369" t="str">
        <f>+VLOOKUP(A1369,Лист1!$B$2:$E$207,3,FALSE)</f>
        <v>Фурқат</v>
      </c>
    </row>
    <row r="1370" spans="1:6" x14ac:dyDescent="0.25">
      <c r="A1370" s="4">
        <v>1730242</v>
      </c>
      <c r="B1370" t="s">
        <v>179</v>
      </c>
      <c r="C1370" t="s">
        <v>216</v>
      </c>
      <c r="D1370" t="s">
        <v>5</v>
      </c>
      <c r="E1370">
        <v>10155</v>
      </c>
      <c r="F1370" t="str">
        <f>+VLOOKUP(A1370,Лист1!$B$2:$E$207,3,FALSE)</f>
        <v>Ёзёвон</v>
      </c>
    </row>
    <row r="1371" spans="1:6" x14ac:dyDescent="0.25">
      <c r="A1371" s="4">
        <v>1730242</v>
      </c>
      <c r="B1371" t="s">
        <v>179</v>
      </c>
      <c r="C1371" t="s">
        <v>216</v>
      </c>
      <c r="D1371" t="s">
        <v>6</v>
      </c>
      <c r="E1371">
        <v>17212</v>
      </c>
      <c r="F1371" t="str">
        <f>+VLOOKUP(A1371,Лист1!$B$2:$E$207,3,FALSE)</f>
        <v>Ёзёвон</v>
      </c>
    </row>
    <row r="1372" spans="1:6" x14ac:dyDescent="0.25">
      <c r="A1372" s="4">
        <v>1730242</v>
      </c>
      <c r="B1372" t="s">
        <v>179</v>
      </c>
      <c r="C1372" t="s">
        <v>216</v>
      </c>
      <c r="D1372" t="s">
        <v>7</v>
      </c>
      <c r="E1372">
        <v>7290</v>
      </c>
      <c r="F1372" t="str">
        <f>+VLOOKUP(A1372,Лист1!$B$2:$E$207,3,FALSE)</f>
        <v>Ёзёвон</v>
      </c>
    </row>
    <row r="1373" spans="1:6" x14ac:dyDescent="0.25">
      <c r="A1373" s="4">
        <v>1730242</v>
      </c>
      <c r="B1373" t="s">
        <v>179</v>
      </c>
      <c r="C1373" t="s">
        <v>216</v>
      </c>
      <c r="D1373" t="s">
        <v>8</v>
      </c>
      <c r="E1373">
        <v>3294</v>
      </c>
      <c r="F1373" t="str">
        <f>+VLOOKUP(A1373,Лист1!$B$2:$E$207,3,FALSE)</f>
        <v>Ёзёвон</v>
      </c>
    </row>
    <row r="1374" spans="1:6" x14ac:dyDescent="0.25">
      <c r="A1374" s="4">
        <v>1730242</v>
      </c>
      <c r="B1374" t="s">
        <v>179</v>
      </c>
      <c r="C1374" t="s">
        <v>215</v>
      </c>
      <c r="D1374" t="s">
        <v>5</v>
      </c>
      <c r="E1374">
        <v>11850</v>
      </c>
      <c r="F1374" t="str">
        <f>+VLOOKUP(A1374,Лист1!$B$2:$E$207,3,FALSE)</f>
        <v>Ёзёвон</v>
      </c>
    </row>
    <row r="1375" spans="1:6" x14ac:dyDescent="0.25">
      <c r="A1375" s="4">
        <v>1730242</v>
      </c>
      <c r="B1375" t="s">
        <v>179</v>
      </c>
      <c r="C1375" t="s">
        <v>215</v>
      </c>
      <c r="D1375" t="s">
        <v>6</v>
      </c>
      <c r="E1375">
        <v>17317</v>
      </c>
      <c r="F1375" t="str">
        <f>+VLOOKUP(A1375,Лист1!$B$2:$E$207,3,FALSE)</f>
        <v>Ёзёвон</v>
      </c>
    </row>
    <row r="1376" spans="1:6" x14ac:dyDescent="0.25">
      <c r="A1376" s="4">
        <v>1730242</v>
      </c>
      <c r="B1376" t="s">
        <v>179</v>
      </c>
      <c r="C1376" t="s">
        <v>215</v>
      </c>
      <c r="D1376" t="s">
        <v>7</v>
      </c>
      <c r="E1376">
        <v>7003</v>
      </c>
      <c r="F1376" t="str">
        <f>+VLOOKUP(A1376,Лист1!$B$2:$E$207,3,FALSE)</f>
        <v>Ёзёвон</v>
      </c>
    </row>
    <row r="1377" spans="1:6" x14ac:dyDescent="0.25">
      <c r="A1377" s="4">
        <v>1730242</v>
      </c>
      <c r="B1377" t="s">
        <v>179</v>
      </c>
      <c r="C1377" t="s">
        <v>215</v>
      </c>
      <c r="D1377" t="s">
        <v>8</v>
      </c>
      <c r="E1377">
        <v>2651</v>
      </c>
      <c r="F1377" t="str">
        <f>+VLOOKUP(A1377,Лист1!$B$2:$E$207,3,FALSE)</f>
        <v>Ёзёвон</v>
      </c>
    </row>
    <row r="1378" spans="1:6" x14ac:dyDescent="0.25">
      <c r="A1378" s="4">
        <v>1730401</v>
      </c>
      <c r="B1378" t="s">
        <v>180</v>
      </c>
      <c r="C1378" t="s">
        <v>216</v>
      </c>
      <c r="D1378" t="s">
        <v>5</v>
      </c>
      <c r="E1378">
        <v>30038</v>
      </c>
      <c r="F1378" t="str">
        <f>+VLOOKUP(A1378,Лист1!$B$2:$E$207,3,FALSE)</f>
        <v>Фарғона ш.</v>
      </c>
    </row>
    <row r="1379" spans="1:6" x14ac:dyDescent="0.25">
      <c r="A1379" s="4">
        <v>1730401</v>
      </c>
      <c r="B1379" t="s">
        <v>180</v>
      </c>
      <c r="C1379" t="s">
        <v>216</v>
      </c>
      <c r="D1379" t="s">
        <v>6</v>
      </c>
      <c r="E1379">
        <v>51262</v>
      </c>
      <c r="F1379" t="str">
        <f>+VLOOKUP(A1379,Лист1!$B$2:$E$207,3,FALSE)</f>
        <v>Фарғона ш.</v>
      </c>
    </row>
    <row r="1380" spans="1:6" x14ac:dyDescent="0.25">
      <c r="A1380" s="4">
        <v>1730401</v>
      </c>
      <c r="B1380" t="s">
        <v>180</v>
      </c>
      <c r="C1380" t="s">
        <v>216</v>
      </c>
      <c r="D1380" t="s">
        <v>7</v>
      </c>
      <c r="E1380">
        <v>24790</v>
      </c>
      <c r="F1380" t="str">
        <f>+VLOOKUP(A1380,Лист1!$B$2:$E$207,3,FALSE)</f>
        <v>Фарғона ш.</v>
      </c>
    </row>
    <row r="1381" spans="1:6" x14ac:dyDescent="0.25">
      <c r="A1381" s="4">
        <v>1730401</v>
      </c>
      <c r="B1381" t="s">
        <v>180</v>
      </c>
      <c r="C1381" t="s">
        <v>216</v>
      </c>
      <c r="D1381" t="s">
        <v>8</v>
      </c>
      <c r="E1381">
        <v>10871</v>
      </c>
      <c r="F1381" t="str">
        <f>+VLOOKUP(A1381,Лист1!$B$2:$E$207,3,FALSE)</f>
        <v>Фарғона ш.</v>
      </c>
    </row>
    <row r="1382" spans="1:6" x14ac:dyDescent="0.25">
      <c r="A1382" s="4">
        <v>1730401</v>
      </c>
      <c r="B1382" t="s">
        <v>180</v>
      </c>
      <c r="C1382" t="s">
        <v>215</v>
      </c>
      <c r="D1382" t="s">
        <v>5</v>
      </c>
      <c r="E1382">
        <v>30898</v>
      </c>
      <c r="F1382" t="str">
        <f>+VLOOKUP(A1382,Лист1!$B$2:$E$207,3,FALSE)</f>
        <v>Фарғона ш.</v>
      </c>
    </row>
    <row r="1383" spans="1:6" x14ac:dyDescent="0.25">
      <c r="A1383" s="4">
        <v>1730401</v>
      </c>
      <c r="B1383" t="s">
        <v>180</v>
      </c>
      <c r="C1383" t="s">
        <v>215</v>
      </c>
      <c r="D1383" t="s">
        <v>6</v>
      </c>
      <c r="E1383">
        <v>46146</v>
      </c>
      <c r="F1383" t="str">
        <f>+VLOOKUP(A1383,Лист1!$B$2:$E$207,3,FALSE)</f>
        <v>Фарғона ш.</v>
      </c>
    </row>
    <row r="1384" spans="1:6" x14ac:dyDescent="0.25">
      <c r="A1384" s="4">
        <v>1730401</v>
      </c>
      <c r="B1384" t="s">
        <v>180</v>
      </c>
      <c r="C1384" t="s">
        <v>215</v>
      </c>
      <c r="D1384" t="s">
        <v>7</v>
      </c>
      <c r="E1384">
        <v>21839</v>
      </c>
      <c r="F1384" t="str">
        <f>+VLOOKUP(A1384,Лист1!$B$2:$E$207,3,FALSE)</f>
        <v>Фарғона ш.</v>
      </c>
    </row>
    <row r="1385" spans="1:6" x14ac:dyDescent="0.25">
      <c r="A1385" s="4">
        <v>1730401</v>
      </c>
      <c r="B1385" t="s">
        <v>180</v>
      </c>
      <c r="C1385" t="s">
        <v>215</v>
      </c>
      <c r="D1385" t="s">
        <v>8</v>
      </c>
      <c r="E1385">
        <v>8621</v>
      </c>
      <c r="F1385" t="str">
        <f>+VLOOKUP(A1385,Лист1!$B$2:$E$207,3,FALSE)</f>
        <v>Фарғона ш.</v>
      </c>
    </row>
    <row r="1386" spans="1:6" x14ac:dyDescent="0.25">
      <c r="A1386" s="4">
        <v>1730405</v>
      </c>
      <c r="B1386" t="s">
        <v>181</v>
      </c>
      <c r="C1386" t="s">
        <v>216</v>
      </c>
      <c r="D1386" t="s">
        <v>5</v>
      </c>
      <c r="E1386">
        <v>26370</v>
      </c>
      <c r="F1386" t="str">
        <f>+VLOOKUP(A1386,Лист1!$B$2:$E$207,3,FALSE)</f>
        <v>Қўқон ш.</v>
      </c>
    </row>
    <row r="1387" spans="1:6" x14ac:dyDescent="0.25">
      <c r="A1387" s="4">
        <v>1730405</v>
      </c>
      <c r="B1387" t="s">
        <v>181</v>
      </c>
      <c r="C1387" t="s">
        <v>216</v>
      </c>
      <c r="D1387" t="s">
        <v>6</v>
      </c>
      <c r="E1387">
        <v>46100</v>
      </c>
      <c r="F1387" t="str">
        <f>+VLOOKUP(A1387,Лист1!$B$2:$E$207,3,FALSE)</f>
        <v>Қўқон ш.</v>
      </c>
    </row>
    <row r="1388" spans="1:6" x14ac:dyDescent="0.25">
      <c r="A1388" s="4">
        <v>1730405</v>
      </c>
      <c r="B1388" t="s">
        <v>181</v>
      </c>
      <c r="C1388" t="s">
        <v>216</v>
      </c>
      <c r="D1388" t="s">
        <v>7</v>
      </c>
      <c r="E1388">
        <v>21263</v>
      </c>
      <c r="F1388" t="str">
        <f>+VLOOKUP(A1388,Лист1!$B$2:$E$207,3,FALSE)</f>
        <v>Қўқон ш.</v>
      </c>
    </row>
    <row r="1389" spans="1:6" x14ac:dyDescent="0.25">
      <c r="A1389" s="4">
        <v>1730405</v>
      </c>
      <c r="B1389" t="s">
        <v>181</v>
      </c>
      <c r="C1389" t="s">
        <v>216</v>
      </c>
      <c r="D1389" t="s">
        <v>8</v>
      </c>
      <c r="E1389">
        <v>11491</v>
      </c>
      <c r="F1389" t="str">
        <f>+VLOOKUP(A1389,Лист1!$B$2:$E$207,3,FALSE)</f>
        <v>Қўқон ш.</v>
      </c>
    </row>
    <row r="1390" spans="1:6" x14ac:dyDescent="0.25">
      <c r="A1390" s="4">
        <v>1730405</v>
      </c>
      <c r="B1390" t="s">
        <v>181</v>
      </c>
      <c r="C1390" t="s">
        <v>215</v>
      </c>
      <c r="D1390" t="s">
        <v>5</v>
      </c>
      <c r="E1390">
        <v>27400</v>
      </c>
      <c r="F1390" t="str">
        <f>+VLOOKUP(A1390,Лист1!$B$2:$E$207,3,FALSE)</f>
        <v>Қўқон ш.</v>
      </c>
    </row>
    <row r="1391" spans="1:6" x14ac:dyDescent="0.25">
      <c r="A1391" s="4">
        <v>1730405</v>
      </c>
      <c r="B1391" t="s">
        <v>181</v>
      </c>
      <c r="C1391" t="s">
        <v>215</v>
      </c>
      <c r="D1391" t="s">
        <v>6</v>
      </c>
      <c r="E1391">
        <v>42152</v>
      </c>
      <c r="F1391" t="str">
        <f>+VLOOKUP(A1391,Лист1!$B$2:$E$207,3,FALSE)</f>
        <v>Қўқон ш.</v>
      </c>
    </row>
    <row r="1392" spans="1:6" x14ac:dyDescent="0.25">
      <c r="A1392" s="4">
        <v>1730405</v>
      </c>
      <c r="B1392" t="s">
        <v>181</v>
      </c>
      <c r="C1392" t="s">
        <v>215</v>
      </c>
      <c r="D1392" t="s">
        <v>7</v>
      </c>
      <c r="E1392">
        <v>18944</v>
      </c>
      <c r="F1392" t="str">
        <f>+VLOOKUP(A1392,Лист1!$B$2:$E$207,3,FALSE)</f>
        <v>Қўқон ш.</v>
      </c>
    </row>
    <row r="1393" spans="1:6" x14ac:dyDescent="0.25">
      <c r="A1393" s="4">
        <v>1730405</v>
      </c>
      <c r="B1393" t="s">
        <v>181</v>
      </c>
      <c r="C1393" t="s">
        <v>215</v>
      </c>
      <c r="D1393" t="s">
        <v>8</v>
      </c>
      <c r="E1393">
        <v>8341</v>
      </c>
      <c r="F1393" t="str">
        <f>+VLOOKUP(A1393,Лист1!$B$2:$E$207,3,FALSE)</f>
        <v>Қўқон ш.</v>
      </c>
    </row>
    <row r="1394" spans="1:6" x14ac:dyDescent="0.25">
      <c r="A1394" s="4">
        <v>1730408</v>
      </c>
      <c r="B1394" t="s">
        <v>182</v>
      </c>
      <c r="C1394" t="s">
        <v>216</v>
      </c>
      <c r="D1394" t="s">
        <v>5</v>
      </c>
      <c r="E1394">
        <v>8756</v>
      </c>
      <c r="F1394" t="str">
        <f>+VLOOKUP(A1394,Лист1!$B$2:$E$207,3,FALSE)</f>
        <v>Қувасой ш.</v>
      </c>
    </row>
    <row r="1395" spans="1:6" x14ac:dyDescent="0.25">
      <c r="A1395" s="4">
        <v>1730408</v>
      </c>
      <c r="B1395" t="s">
        <v>182</v>
      </c>
      <c r="C1395" t="s">
        <v>216</v>
      </c>
      <c r="D1395" t="s">
        <v>6</v>
      </c>
      <c r="E1395">
        <v>14553</v>
      </c>
      <c r="F1395" t="str">
        <f>+VLOOKUP(A1395,Лист1!$B$2:$E$207,3,FALSE)</f>
        <v>Қувасой ш.</v>
      </c>
    </row>
    <row r="1396" spans="1:6" x14ac:dyDescent="0.25">
      <c r="A1396" s="4">
        <v>1730408</v>
      </c>
      <c r="B1396" t="s">
        <v>182</v>
      </c>
      <c r="C1396" t="s">
        <v>216</v>
      </c>
      <c r="D1396" t="s">
        <v>7</v>
      </c>
      <c r="E1396">
        <v>8002</v>
      </c>
      <c r="F1396" t="str">
        <f>+VLOOKUP(A1396,Лист1!$B$2:$E$207,3,FALSE)</f>
        <v>Қувасой ш.</v>
      </c>
    </row>
    <row r="1397" spans="1:6" x14ac:dyDescent="0.25">
      <c r="A1397" s="4">
        <v>1730408</v>
      </c>
      <c r="B1397" t="s">
        <v>182</v>
      </c>
      <c r="C1397" t="s">
        <v>216</v>
      </c>
      <c r="D1397" t="s">
        <v>8</v>
      </c>
      <c r="E1397">
        <v>3015</v>
      </c>
      <c r="F1397" t="str">
        <f>+VLOOKUP(A1397,Лист1!$B$2:$E$207,3,FALSE)</f>
        <v>Қувасой ш.</v>
      </c>
    </row>
    <row r="1398" spans="1:6" x14ac:dyDescent="0.25">
      <c r="A1398" s="4">
        <v>1730408</v>
      </c>
      <c r="B1398" t="s">
        <v>182</v>
      </c>
      <c r="C1398" t="s">
        <v>215</v>
      </c>
      <c r="D1398" t="s">
        <v>5</v>
      </c>
      <c r="E1398">
        <v>9160</v>
      </c>
      <c r="F1398" t="str">
        <f>+VLOOKUP(A1398,Лист1!$B$2:$E$207,3,FALSE)</f>
        <v>Қувасой ш.</v>
      </c>
    </row>
    <row r="1399" spans="1:6" x14ac:dyDescent="0.25">
      <c r="A1399" s="4">
        <v>1730408</v>
      </c>
      <c r="B1399" t="s">
        <v>182</v>
      </c>
      <c r="C1399" t="s">
        <v>215</v>
      </c>
      <c r="D1399" t="s">
        <v>6</v>
      </c>
      <c r="E1399">
        <v>14762</v>
      </c>
      <c r="F1399" t="str">
        <f>+VLOOKUP(A1399,Лист1!$B$2:$E$207,3,FALSE)</f>
        <v>Қувасой ш.</v>
      </c>
    </row>
    <row r="1400" spans="1:6" x14ac:dyDescent="0.25">
      <c r="A1400" s="4">
        <v>1730408</v>
      </c>
      <c r="B1400" t="s">
        <v>182</v>
      </c>
      <c r="C1400" t="s">
        <v>215</v>
      </c>
      <c r="D1400" t="s">
        <v>7</v>
      </c>
      <c r="E1400">
        <v>6949</v>
      </c>
      <c r="F1400" t="str">
        <f>+VLOOKUP(A1400,Лист1!$B$2:$E$207,3,FALSE)</f>
        <v>Қувасой ш.</v>
      </c>
    </row>
    <row r="1401" spans="1:6" x14ac:dyDescent="0.25">
      <c r="A1401" s="4">
        <v>1730408</v>
      </c>
      <c r="B1401" t="s">
        <v>182</v>
      </c>
      <c r="C1401" t="s">
        <v>215</v>
      </c>
      <c r="D1401" t="s">
        <v>8</v>
      </c>
      <c r="E1401">
        <v>2729</v>
      </c>
      <c r="F1401" t="str">
        <f>+VLOOKUP(A1401,Лист1!$B$2:$E$207,3,FALSE)</f>
        <v>Қувасой ш.</v>
      </c>
    </row>
    <row r="1402" spans="1:6" x14ac:dyDescent="0.25">
      <c r="A1402" s="4">
        <v>1730412</v>
      </c>
      <c r="B1402" t="s">
        <v>183</v>
      </c>
      <c r="C1402" t="s">
        <v>216</v>
      </c>
      <c r="D1402" t="s">
        <v>5</v>
      </c>
      <c r="E1402">
        <v>21669</v>
      </c>
      <c r="F1402" t="str">
        <f>+VLOOKUP(A1402,Лист1!$B$2:$E$207,3,FALSE)</f>
        <v>Марғилон ш.</v>
      </c>
    </row>
    <row r="1403" spans="1:6" x14ac:dyDescent="0.25">
      <c r="A1403" s="4">
        <v>1730412</v>
      </c>
      <c r="B1403" t="s">
        <v>183</v>
      </c>
      <c r="C1403" t="s">
        <v>216</v>
      </c>
      <c r="D1403" t="s">
        <v>6</v>
      </c>
      <c r="E1403">
        <v>34788</v>
      </c>
      <c r="F1403" t="str">
        <f>+VLOOKUP(A1403,Лист1!$B$2:$E$207,3,FALSE)</f>
        <v>Марғилон ш.</v>
      </c>
    </row>
    <row r="1404" spans="1:6" x14ac:dyDescent="0.25">
      <c r="A1404" s="4">
        <v>1730412</v>
      </c>
      <c r="B1404" t="s">
        <v>183</v>
      </c>
      <c r="C1404" t="s">
        <v>216</v>
      </c>
      <c r="D1404" t="s">
        <v>7</v>
      </c>
      <c r="E1404">
        <v>18094</v>
      </c>
      <c r="F1404" t="str">
        <f>+VLOOKUP(A1404,Лист1!$B$2:$E$207,3,FALSE)</f>
        <v>Марғилон ш.</v>
      </c>
    </row>
    <row r="1405" spans="1:6" x14ac:dyDescent="0.25">
      <c r="A1405" s="4">
        <v>1730412</v>
      </c>
      <c r="B1405" t="s">
        <v>183</v>
      </c>
      <c r="C1405" t="s">
        <v>216</v>
      </c>
      <c r="D1405" t="s">
        <v>8</v>
      </c>
      <c r="E1405">
        <v>8248</v>
      </c>
      <c r="F1405" t="str">
        <f>+VLOOKUP(A1405,Лист1!$B$2:$E$207,3,FALSE)</f>
        <v>Марғилон ш.</v>
      </c>
    </row>
    <row r="1406" spans="1:6" x14ac:dyDescent="0.25">
      <c r="A1406" s="4">
        <v>1730412</v>
      </c>
      <c r="B1406" t="s">
        <v>183</v>
      </c>
      <c r="C1406" t="s">
        <v>215</v>
      </c>
      <c r="D1406" t="s">
        <v>5</v>
      </c>
      <c r="E1406">
        <v>24481</v>
      </c>
      <c r="F1406" t="str">
        <f>+VLOOKUP(A1406,Лист1!$B$2:$E$207,3,FALSE)</f>
        <v>Марғилон ш.</v>
      </c>
    </row>
    <row r="1407" spans="1:6" x14ac:dyDescent="0.25">
      <c r="A1407" s="4">
        <v>1730412</v>
      </c>
      <c r="B1407" t="s">
        <v>183</v>
      </c>
      <c r="C1407" t="s">
        <v>215</v>
      </c>
      <c r="D1407" t="s">
        <v>6</v>
      </c>
      <c r="E1407">
        <v>33895</v>
      </c>
      <c r="F1407" t="str">
        <f>+VLOOKUP(A1407,Лист1!$B$2:$E$207,3,FALSE)</f>
        <v>Марғилон ш.</v>
      </c>
    </row>
    <row r="1408" spans="1:6" x14ac:dyDescent="0.25">
      <c r="A1408" s="4">
        <v>1730412</v>
      </c>
      <c r="B1408" t="s">
        <v>183</v>
      </c>
      <c r="C1408" t="s">
        <v>215</v>
      </c>
      <c r="D1408" t="s">
        <v>7</v>
      </c>
      <c r="E1408">
        <v>16742</v>
      </c>
      <c r="F1408" t="str">
        <f>+VLOOKUP(A1408,Лист1!$B$2:$E$207,3,FALSE)</f>
        <v>Марғилон ш.</v>
      </c>
    </row>
    <row r="1409" spans="1:6" x14ac:dyDescent="0.25">
      <c r="A1409" s="4">
        <v>1730412</v>
      </c>
      <c r="B1409" t="s">
        <v>183</v>
      </c>
      <c r="C1409" t="s">
        <v>215</v>
      </c>
      <c r="D1409" t="s">
        <v>8</v>
      </c>
      <c r="E1409">
        <v>6533</v>
      </c>
      <c r="F1409" t="str">
        <f>+VLOOKUP(A1409,Лист1!$B$2:$E$207,3,FALSE)</f>
        <v>Марғилон ш.</v>
      </c>
    </row>
    <row r="1410" spans="1:6" x14ac:dyDescent="0.25">
      <c r="A1410" s="4">
        <v>1733204</v>
      </c>
      <c r="B1410" t="s">
        <v>184</v>
      </c>
      <c r="C1410" t="s">
        <v>216</v>
      </c>
      <c r="D1410" t="s">
        <v>5</v>
      </c>
      <c r="E1410">
        <v>15943</v>
      </c>
      <c r="F1410" t="str">
        <f>+VLOOKUP(A1410,Лист1!$B$2:$E$207,3,FALSE)</f>
        <v>Боғот</v>
      </c>
    </row>
    <row r="1411" spans="1:6" x14ac:dyDescent="0.25">
      <c r="A1411" s="4">
        <v>1733204</v>
      </c>
      <c r="B1411" t="s">
        <v>184</v>
      </c>
      <c r="C1411" t="s">
        <v>216</v>
      </c>
      <c r="D1411" t="s">
        <v>6</v>
      </c>
      <c r="E1411">
        <v>27789</v>
      </c>
      <c r="F1411" t="str">
        <f>+VLOOKUP(A1411,Лист1!$B$2:$E$207,3,FALSE)</f>
        <v>Боғот</v>
      </c>
    </row>
    <row r="1412" spans="1:6" x14ac:dyDescent="0.25">
      <c r="A1412" s="4">
        <v>1733204</v>
      </c>
      <c r="B1412" t="s">
        <v>184</v>
      </c>
      <c r="C1412" t="s">
        <v>216</v>
      </c>
      <c r="D1412" t="s">
        <v>7</v>
      </c>
      <c r="E1412">
        <v>11591</v>
      </c>
      <c r="F1412" t="str">
        <f>+VLOOKUP(A1412,Лист1!$B$2:$E$207,3,FALSE)</f>
        <v>Боғот</v>
      </c>
    </row>
    <row r="1413" spans="1:6" x14ac:dyDescent="0.25">
      <c r="A1413" s="4">
        <v>1733204</v>
      </c>
      <c r="B1413" t="s">
        <v>184</v>
      </c>
      <c r="C1413" t="s">
        <v>216</v>
      </c>
      <c r="D1413" t="s">
        <v>8</v>
      </c>
      <c r="E1413">
        <v>4671</v>
      </c>
      <c r="F1413" t="str">
        <f>+VLOOKUP(A1413,Лист1!$B$2:$E$207,3,FALSE)</f>
        <v>Боғот</v>
      </c>
    </row>
    <row r="1414" spans="1:6" x14ac:dyDescent="0.25">
      <c r="A1414" s="4">
        <v>1733204</v>
      </c>
      <c r="B1414" t="s">
        <v>184</v>
      </c>
      <c r="C1414" t="s">
        <v>215</v>
      </c>
      <c r="D1414" t="s">
        <v>5</v>
      </c>
      <c r="E1414">
        <v>16133</v>
      </c>
      <c r="F1414" t="str">
        <f>+VLOOKUP(A1414,Лист1!$B$2:$E$207,3,FALSE)</f>
        <v>Боғот</v>
      </c>
    </row>
    <row r="1415" spans="1:6" x14ac:dyDescent="0.25">
      <c r="A1415" s="4">
        <v>1733204</v>
      </c>
      <c r="B1415" t="s">
        <v>184</v>
      </c>
      <c r="C1415" t="s">
        <v>215</v>
      </c>
      <c r="D1415" t="s">
        <v>6</v>
      </c>
      <c r="E1415">
        <v>26240</v>
      </c>
      <c r="F1415" t="str">
        <f>+VLOOKUP(A1415,Лист1!$B$2:$E$207,3,FALSE)</f>
        <v>Боғот</v>
      </c>
    </row>
    <row r="1416" spans="1:6" x14ac:dyDescent="0.25">
      <c r="A1416" s="4">
        <v>1733204</v>
      </c>
      <c r="B1416" t="s">
        <v>184</v>
      </c>
      <c r="C1416" t="s">
        <v>215</v>
      </c>
      <c r="D1416" t="s">
        <v>7</v>
      </c>
      <c r="E1416">
        <v>9465</v>
      </c>
      <c r="F1416" t="str">
        <f>+VLOOKUP(A1416,Лист1!$B$2:$E$207,3,FALSE)</f>
        <v>Боғот</v>
      </c>
    </row>
    <row r="1417" spans="1:6" x14ac:dyDescent="0.25">
      <c r="A1417" s="4">
        <v>1733204</v>
      </c>
      <c r="B1417" t="s">
        <v>184</v>
      </c>
      <c r="C1417" t="s">
        <v>215</v>
      </c>
      <c r="D1417" t="s">
        <v>8</v>
      </c>
      <c r="E1417">
        <v>3319</v>
      </c>
      <c r="F1417" t="str">
        <f>+VLOOKUP(A1417,Лист1!$B$2:$E$207,3,FALSE)</f>
        <v>Боғот</v>
      </c>
    </row>
    <row r="1418" spans="1:6" x14ac:dyDescent="0.25">
      <c r="A1418" s="4">
        <v>1733208</v>
      </c>
      <c r="B1418" t="s">
        <v>185</v>
      </c>
      <c r="C1418" t="s">
        <v>216</v>
      </c>
      <c r="D1418" t="s">
        <v>5</v>
      </c>
      <c r="E1418">
        <v>14943</v>
      </c>
      <c r="F1418" t="str">
        <f>+VLOOKUP(A1418,Лист1!$B$2:$E$207,3,FALSE)</f>
        <v>Гурлан</v>
      </c>
    </row>
    <row r="1419" spans="1:6" x14ac:dyDescent="0.25">
      <c r="A1419" s="4">
        <v>1733208</v>
      </c>
      <c r="B1419" t="s">
        <v>185</v>
      </c>
      <c r="C1419" t="s">
        <v>216</v>
      </c>
      <c r="D1419" t="s">
        <v>6</v>
      </c>
      <c r="E1419">
        <v>22859</v>
      </c>
      <c r="F1419" t="str">
        <f>+VLOOKUP(A1419,Лист1!$B$2:$E$207,3,FALSE)</f>
        <v>Гурлан</v>
      </c>
    </row>
    <row r="1420" spans="1:6" x14ac:dyDescent="0.25">
      <c r="A1420" s="4">
        <v>1733208</v>
      </c>
      <c r="B1420" t="s">
        <v>185</v>
      </c>
      <c r="C1420" t="s">
        <v>216</v>
      </c>
      <c r="D1420" t="s">
        <v>7</v>
      </c>
      <c r="E1420">
        <v>9411</v>
      </c>
      <c r="F1420" t="str">
        <f>+VLOOKUP(A1420,Лист1!$B$2:$E$207,3,FALSE)</f>
        <v>Гурлан</v>
      </c>
    </row>
    <row r="1421" spans="1:6" x14ac:dyDescent="0.25">
      <c r="A1421" s="4">
        <v>1733208</v>
      </c>
      <c r="B1421" t="s">
        <v>185</v>
      </c>
      <c r="C1421" t="s">
        <v>216</v>
      </c>
      <c r="D1421" t="s">
        <v>8</v>
      </c>
      <c r="E1421">
        <v>4147</v>
      </c>
      <c r="F1421" t="str">
        <f>+VLOOKUP(A1421,Лист1!$B$2:$E$207,3,FALSE)</f>
        <v>Гурлан</v>
      </c>
    </row>
    <row r="1422" spans="1:6" x14ac:dyDescent="0.25">
      <c r="A1422" s="4">
        <v>1733208</v>
      </c>
      <c r="B1422" t="s">
        <v>185</v>
      </c>
      <c r="C1422" t="s">
        <v>215</v>
      </c>
      <c r="D1422" t="s">
        <v>5</v>
      </c>
      <c r="E1422">
        <v>15808</v>
      </c>
      <c r="F1422" t="str">
        <f>+VLOOKUP(A1422,Лист1!$B$2:$E$207,3,FALSE)</f>
        <v>Гурлан</v>
      </c>
    </row>
    <row r="1423" spans="1:6" x14ac:dyDescent="0.25">
      <c r="A1423" s="4">
        <v>1733208</v>
      </c>
      <c r="B1423" t="s">
        <v>185</v>
      </c>
      <c r="C1423" t="s">
        <v>215</v>
      </c>
      <c r="D1423" t="s">
        <v>6</v>
      </c>
      <c r="E1423">
        <v>23497</v>
      </c>
      <c r="F1423" t="str">
        <f>+VLOOKUP(A1423,Лист1!$B$2:$E$207,3,FALSE)</f>
        <v>Гурлан</v>
      </c>
    </row>
    <row r="1424" spans="1:6" x14ac:dyDescent="0.25">
      <c r="A1424" s="4">
        <v>1733208</v>
      </c>
      <c r="B1424" t="s">
        <v>185</v>
      </c>
      <c r="C1424" t="s">
        <v>215</v>
      </c>
      <c r="D1424" t="s">
        <v>7</v>
      </c>
      <c r="E1424">
        <v>9251</v>
      </c>
      <c r="F1424" t="str">
        <f>+VLOOKUP(A1424,Лист1!$B$2:$E$207,3,FALSE)</f>
        <v>Гурлан</v>
      </c>
    </row>
    <row r="1425" spans="1:6" x14ac:dyDescent="0.25">
      <c r="A1425" s="4">
        <v>1733208</v>
      </c>
      <c r="B1425" t="s">
        <v>185</v>
      </c>
      <c r="C1425" t="s">
        <v>215</v>
      </c>
      <c r="D1425" t="s">
        <v>8</v>
      </c>
      <c r="E1425">
        <v>3085</v>
      </c>
      <c r="F1425" t="str">
        <f>+VLOOKUP(A1425,Лист1!$B$2:$E$207,3,FALSE)</f>
        <v>Гурлан</v>
      </c>
    </row>
    <row r="1426" spans="1:6" x14ac:dyDescent="0.25">
      <c r="A1426" s="4">
        <v>1733212</v>
      </c>
      <c r="B1426" t="s">
        <v>186</v>
      </c>
      <c r="C1426" t="s">
        <v>216</v>
      </c>
      <c r="D1426" t="s">
        <v>5</v>
      </c>
      <c r="E1426">
        <v>16730</v>
      </c>
      <c r="F1426" t="str">
        <f>+VLOOKUP(A1426,Лист1!$B$2:$E$207,3,FALSE)</f>
        <v>Қўшкўпир</v>
      </c>
    </row>
    <row r="1427" spans="1:6" x14ac:dyDescent="0.25">
      <c r="A1427" s="4">
        <v>1733212</v>
      </c>
      <c r="B1427" t="s">
        <v>186</v>
      </c>
      <c r="C1427" t="s">
        <v>216</v>
      </c>
      <c r="D1427" t="s">
        <v>6</v>
      </c>
      <c r="E1427">
        <v>26679</v>
      </c>
      <c r="F1427" t="str">
        <f>+VLOOKUP(A1427,Лист1!$B$2:$E$207,3,FALSE)</f>
        <v>Қўшкўпир</v>
      </c>
    </row>
    <row r="1428" spans="1:6" x14ac:dyDescent="0.25">
      <c r="A1428" s="4">
        <v>1733212</v>
      </c>
      <c r="B1428" t="s">
        <v>186</v>
      </c>
      <c r="C1428" t="s">
        <v>216</v>
      </c>
      <c r="D1428" t="s">
        <v>7</v>
      </c>
      <c r="E1428">
        <v>12323</v>
      </c>
      <c r="F1428" t="str">
        <f>+VLOOKUP(A1428,Лист1!$B$2:$E$207,3,FALSE)</f>
        <v>Қўшкўпир</v>
      </c>
    </row>
    <row r="1429" spans="1:6" x14ac:dyDescent="0.25">
      <c r="A1429" s="4">
        <v>1733212</v>
      </c>
      <c r="B1429" t="s">
        <v>186</v>
      </c>
      <c r="C1429" t="s">
        <v>216</v>
      </c>
      <c r="D1429" t="s">
        <v>8</v>
      </c>
      <c r="E1429">
        <v>4177</v>
      </c>
      <c r="F1429" t="str">
        <f>+VLOOKUP(A1429,Лист1!$B$2:$E$207,3,FALSE)</f>
        <v>Қўшкўпир</v>
      </c>
    </row>
    <row r="1430" spans="1:6" x14ac:dyDescent="0.25">
      <c r="A1430" s="4">
        <v>1733212</v>
      </c>
      <c r="B1430" t="s">
        <v>186</v>
      </c>
      <c r="C1430" t="s">
        <v>215</v>
      </c>
      <c r="D1430" t="s">
        <v>5</v>
      </c>
      <c r="E1430">
        <v>16610</v>
      </c>
      <c r="F1430" t="str">
        <f>+VLOOKUP(A1430,Лист1!$B$2:$E$207,3,FALSE)</f>
        <v>Қўшкўпир</v>
      </c>
    </row>
    <row r="1431" spans="1:6" x14ac:dyDescent="0.25">
      <c r="A1431" s="4">
        <v>1733212</v>
      </c>
      <c r="B1431" t="s">
        <v>186</v>
      </c>
      <c r="C1431" t="s">
        <v>215</v>
      </c>
      <c r="D1431" t="s">
        <v>6</v>
      </c>
      <c r="E1431">
        <v>26452</v>
      </c>
      <c r="F1431" t="str">
        <f>+VLOOKUP(A1431,Лист1!$B$2:$E$207,3,FALSE)</f>
        <v>Қўшкўпир</v>
      </c>
    </row>
    <row r="1432" spans="1:6" x14ac:dyDescent="0.25">
      <c r="A1432" s="4">
        <v>1733212</v>
      </c>
      <c r="B1432" t="s">
        <v>186</v>
      </c>
      <c r="C1432" t="s">
        <v>215</v>
      </c>
      <c r="D1432" t="s">
        <v>7</v>
      </c>
      <c r="E1432">
        <v>11880</v>
      </c>
      <c r="F1432" t="str">
        <f>+VLOOKUP(A1432,Лист1!$B$2:$E$207,3,FALSE)</f>
        <v>Қўшкўпир</v>
      </c>
    </row>
    <row r="1433" spans="1:6" x14ac:dyDescent="0.25">
      <c r="A1433" s="4">
        <v>1733212</v>
      </c>
      <c r="B1433" t="s">
        <v>186</v>
      </c>
      <c r="C1433" t="s">
        <v>215</v>
      </c>
      <c r="D1433" t="s">
        <v>8</v>
      </c>
      <c r="E1433">
        <v>2951</v>
      </c>
      <c r="F1433" t="str">
        <f>+VLOOKUP(A1433,Лист1!$B$2:$E$207,3,FALSE)</f>
        <v>Қўшкўпир</v>
      </c>
    </row>
    <row r="1434" spans="1:6" x14ac:dyDescent="0.25">
      <c r="A1434" s="4">
        <v>1733217</v>
      </c>
      <c r="B1434" t="s">
        <v>187</v>
      </c>
      <c r="C1434" t="s">
        <v>216</v>
      </c>
      <c r="D1434" t="s">
        <v>5</v>
      </c>
      <c r="E1434">
        <v>18402</v>
      </c>
      <c r="F1434" t="str">
        <f>+VLOOKUP(A1434,Лист1!$B$2:$E$207,3,FALSE)</f>
        <v>Урганч</v>
      </c>
    </row>
    <row r="1435" spans="1:6" x14ac:dyDescent="0.25">
      <c r="A1435" s="4">
        <v>1733217</v>
      </c>
      <c r="B1435" t="s">
        <v>187</v>
      </c>
      <c r="C1435" t="s">
        <v>216</v>
      </c>
      <c r="D1435" t="s">
        <v>6</v>
      </c>
      <c r="E1435">
        <v>33883</v>
      </c>
      <c r="F1435" t="str">
        <f>+VLOOKUP(A1435,Лист1!$B$2:$E$207,3,FALSE)</f>
        <v>Урганч</v>
      </c>
    </row>
    <row r="1436" spans="1:6" x14ac:dyDescent="0.25">
      <c r="A1436" s="4">
        <v>1733217</v>
      </c>
      <c r="B1436" t="s">
        <v>187</v>
      </c>
      <c r="C1436" t="s">
        <v>216</v>
      </c>
      <c r="D1436" t="s">
        <v>7</v>
      </c>
      <c r="E1436">
        <v>15086</v>
      </c>
      <c r="F1436" t="str">
        <f>+VLOOKUP(A1436,Лист1!$B$2:$E$207,3,FALSE)</f>
        <v>Урганч</v>
      </c>
    </row>
    <row r="1437" spans="1:6" x14ac:dyDescent="0.25">
      <c r="A1437" s="4">
        <v>1733217</v>
      </c>
      <c r="B1437" t="s">
        <v>187</v>
      </c>
      <c r="C1437" t="s">
        <v>216</v>
      </c>
      <c r="D1437" t="s">
        <v>8</v>
      </c>
      <c r="E1437">
        <v>5997</v>
      </c>
      <c r="F1437" t="str">
        <f>+VLOOKUP(A1437,Лист1!$B$2:$E$207,3,FALSE)</f>
        <v>Урганч</v>
      </c>
    </row>
    <row r="1438" spans="1:6" x14ac:dyDescent="0.25">
      <c r="A1438" s="4">
        <v>1733217</v>
      </c>
      <c r="B1438" t="s">
        <v>187</v>
      </c>
      <c r="C1438" t="s">
        <v>215</v>
      </c>
      <c r="D1438" t="s">
        <v>5</v>
      </c>
      <c r="E1438">
        <v>18739</v>
      </c>
      <c r="F1438" t="str">
        <f>+VLOOKUP(A1438,Лист1!$B$2:$E$207,3,FALSE)</f>
        <v>Урганч</v>
      </c>
    </row>
    <row r="1439" spans="1:6" x14ac:dyDescent="0.25">
      <c r="A1439" s="4">
        <v>1733217</v>
      </c>
      <c r="B1439" t="s">
        <v>187</v>
      </c>
      <c r="C1439" t="s">
        <v>215</v>
      </c>
      <c r="D1439" t="s">
        <v>6</v>
      </c>
      <c r="E1439">
        <v>32484</v>
      </c>
      <c r="F1439" t="str">
        <f>+VLOOKUP(A1439,Лист1!$B$2:$E$207,3,FALSE)</f>
        <v>Урганч</v>
      </c>
    </row>
    <row r="1440" spans="1:6" x14ac:dyDescent="0.25">
      <c r="A1440" s="4">
        <v>1733217</v>
      </c>
      <c r="B1440" t="s">
        <v>187</v>
      </c>
      <c r="C1440" t="s">
        <v>215</v>
      </c>
      <c r="D1440" t="s">
        <v>7</v>
      </c>
      <c r="E1440">
        <v>13763</v>
      </c>
      <c r="F1440" t="str">
        <f>+VLOOKUP(A1440,Лист1!$B$2:$E$207,3,FALSE)</f>
        <v>Урганч</v>
      </c>
    </row>
    <row r="1441" spans="1:6" x14ac:dyDescent="0.25">
      <c r="A1441" s="4">
        <v>1733217</v>
      </c>
      <c r="B1441" t="s">
        <v>187</v>
      </c>
      <c r="C1441" t="s">
        <v>215</v>
      </c>
      <c r="D1441" t="s">
        <v>8</v>
      </c>
      <c r="E1441">
        <v>4497</v>
      </c>
      <c r="F1441" t="str">
        <f>+VLOOKUP(A1441,Лист1!$B$2:$E$207,3,FALSE)</f>
        <v>Урганч</v>
      </c>
    </row>
    <row r="1442" spans="1:6" x14ac:dyDescent="0.25">
      <c r="A1442" s="4">
        <v>1733220</v>
      </c>
      <c r="B1442" t="s">
        <v>188</v>
      </c>
      <c r="C1442" t="s">
        <v>216</v>
      </c>
      <c r="D1442" t="s">
        <v>5</v>
      </c>
      <c r="E1442">
        <v>17339</v>
      </c>
      <c r="F1442" t="str">
        <f>+VLOOKUP(A1442,Лист1!$B$2:$E$207,3,FALSE)</f>
        <v>Хазорасп</v>
      </c>
    </row>
    <row r="1443" spans="1:6" x14ac:dyDescent="0.25">
      <c r="A1443" s="4">
        <v>1733220</v>
      </c>
      <c r="B1443" t="s">
        <v>188</v>
      </c>
      <c r="C1443" t="s">
        <v>216</v>
      </c>
      <c r="D1443" t="s">
        <v>6</v>
      </c>
      <c r="E1443">
        <v>30478</v>
      </c>
      <c r="F1443" t="str">
        <f>+VLOOKUP(A1443,Лист1!$B$2:$E$207,3,FALSE)</f>
        <v>Хазорасп</v>
      </c>
    </row>
    <row r="1444" spans="1:6" x14ac:dyDescent="0.25">
      <c r="A1444" s="4">
        <v>1733220</v>
      </c>
      <c r="B1444" t="s">
        <v>188</v>
      </c>
      <c r="C1444" t="s">
        <v>216</v>
      </c>
      <c r="D1444" t="s">
        <v>7</v>
      </c>
      <c r="E1444">
        <v>13167</v>
      </c>
      <c r="F1444" t="str">
        <f>+VLOOKUP(A1444,Лист1!$B$2:$E$207,3,FALSE)</f>
        <v>Хазорасп</v>
      </c>
    </row>
    <row r="1445" spans="1:6" x14ac:dyDescent="0.25">
      <c r="A1445" s="4">
        <v>1733220</v>
      </c>
      <c r="B1445" t="s">
        <v>188</v>
      </c>
      <c r="C1445" t="s">
        <v>216</v>
      </c>
      <c r="D1445" t="s">
        <v>8</v>
      </c>
      <c r="E1445">
        <v>6431</v>
      </c>
      <c r="F1445" t="str">
        <f>+VLOOKUP(A1445,Лист1!$B$2:$E$207,3,FALSE)</f>
        <v>Хазорасп</v>
      </c>
    </row>
    <row r="1446" spans="1:6" x14ac:dyDescent="0.25">
      <c r="A1446" s="4">
        <v>1733220</v>
      </c>
      <c r="B1446" t="s">
        <v>188</v>
      </c>
      <c r="C1446" t="s">
        <v>215</v>
      </c>
      <c r="D1446" t="s">
        <v>5</v>
      </c>
      <c r="E1446">
        <v>18889</v>
      </c>
      <c r="F1446" t="str">
        <f>+VLOOKUP(A1446,Лист1!$B$2:$E$207,3,FALSE)</f>
        <v>Хазорасп</v>
      </c>
    </row>
    <row r="1447" spans="1:6" x14ac:dyDescent="0.25">
      <c r="A1447" s="4">
        <v>1733220</v>
      </c>
      <c r="B1447" t="s">
        <v>188</v>
      </c>
      <c r="C1447" t="s">
        <v>215</v>
      </c>
      <c r="D1447" t="s">
        <v>6</v>
      </c>
      <c r="E1447">
        <v>30261</v>
      </c>
      <c r="F1447" t="str">
        <f>+VLOOKUP(A1447,Лист1!$B$2:$E$207,3,FALSE)</f>
        <v>Хазорасп</v>
      </c>
    </row>
    <row r="1448" spans="1:6" x14ac:dyDescent="0.25">
      <c r="A1448" s="4">
        <v>1733220</v>
      </c>
      <c r="B1448" t="s">
        <v>188</v>
      </c>
      <c r="C1448" t="s">
        <v>215</v>
      </c>
      <c r="D1448" t="s">
        <v>7</v>
      </c>
      <c r="E1448">
        <v>11055</v>
      </c>
      <c r="F1448" t="str">
        <f>+VLOOKUP(A1448,Лист1!$B$2:$E$207,3,FALSE)</f>
        <v>Хазорасп</v>
      </c>
    </row>
    <row r="1449" spans="1:6" x14ac:dyDescent="0.25">
      <c r="A1449" s="4">
        <v>1733220</v>
      </c>
      <c r="B1449" t="s">
        <v>188</v>
      </c>
      <c r="C1449" t="s">
        <v>215</v>
      </c>
      <c r="D1449" t="s">
        <v>8</v>
      </c>
      <c r="E1449">
        <v>4953</v>
      </c>
      <c r="F1449" t="str">
        <f>+VLOOKUP(A1449,Лист1!$B$2:$E$207,3,FALSE)</f>
        <v>Хазорасп</v>
      </c>
    </row>
    <row r="1450" spans="1:6" x14ac:dyDescent="0.25">
      <c r="A1450" s="4">
        <v>1733221</v>
      </c>
      <c r="B1450" t="s">
        <v>189</v>
      </c>
      <c r="C1450" t="s">
        <v>216</v>
      </c>
      <c r="D1450" t="s">
        <v>5</v>
      </c>
      <c r="E1450">
        <v>5457</v>
      </c>
      <c r="F1450" t="str">
        <f>+VLOOKUP(A1450,Лист1!$B$2:$E$207,3,FALSE)</f>
        <v>Тупроққальа</v>
      </c>
    </row>
    <row r="1451" spans="1:6" x14ac:dyDescent="0.25">
      <c r="A1451" s="4">
        <v>1733221</v>
      </c>
      <c r="B1451" t="s">
        <v>189</v>
      </c>
      <c r="C1451" t="s">
        <v>216</v>
      </c>
      <c r="D1451" t="s">
        <v>6</v>
      </c>
      <c r="E1451">
        <v>9067</v>
      </c>
      <c r="F1451" t="str">
        <f>+VLOOKUP(A1451,Лист1!$B$2:$E$207,3,FALSE)</f>
        <v>Тупроққальа</v>
      </c>
    </row>
    <row r="1452" spans="1:6" x14ac:dyDescent="0.25">
      <c r="A1452" s="4">
        <v>1733221</v>
      </c>
      <c r="B1452" t="s">
        <v>189</v>
      </c>
      <c r="C1452" t="s">
        <v>216</v>
      </c>
      <c r="D1452" t="s">
        <v>7</v>
      </c>
      <c r="E1452">
        <v>3804</v>
      </c>
      <c r="F1452" t="str">
        <f>+VLOOKUP(A1452,Лист1!$B$2:$E$207,3,FALSE)</f>
        <v>Тупроққальа</v>
      </c>
    </row>
    <row r="1453" spans="1:6" x14ac:dyDescent="0.25">
      <c r="A1453" s="4">
        <v>1733221</v>
      </c>
      <c r="B1453" t="s">
        <v>189</v>
      </c>
      <c r="C1453" t="s">
        <v>216</v>
      </c>
      <c r="D1453" t="s">
        <v>8</v>
      </c>
      <c r="E1453">
        <v>1763</v>
      </c>
      <c r="F1453" t="str">
        <f>+VLOOKUP(A1453,Лист1!$B$2:$E$207,3,FALSE)</f>
        <v>Тупроққальа</v>
      </c>
    </row>
    <row r="1454" spans="1:6" x14ac:dyDescent="0.25">
      <c r="A1454" s="4">
        <v>1733221</v>
      </c>
      <c r="B1454" t="s">
        <v>189</v>
      </c>
      <c r="C1454" t="s">
        <v>215</v>
      </c>
      <c r="D1454" t="s">
        <v>5</v>
      </c>
      <c r="E1454">
        <v>5687</v>
      </c>
      <c r="F1454" t="str">
        <f>+VLOOKUP(A1454,Лист1!$B$2:$E$207,3,FALSE)</f>
        <v>Тупроққальа</v>
      </c>
    </row>
    <row r="1455" spans="1:6" x14ac:dyDescent="0.25">
      <c r="A1455" s="4">
        <v>1733221</v>
      </c>
      <c r="B1455" t="s">
        <v>189</v>
      </c>
      <c r="C1455" t="s">
        <v>215</v>
      </c>
      <c r="D1455" t="s">
        <v>6</v>
      </c>
      <c r="E1455">
        <v>8583</v>
      </c>
      <c r="F1455" t="str">
        <f>+VLOOKUP(A1455,Лист1!$B$2:$E$207,3,FALSE)</f>
        <v>Тупроққальа</v>
      </c>
    </row>
    <row r="1456" spans="1:6" x14ac:dyDescent="0.25">
      <c r="A1456" s="4">
        <v>1733221</v>
      </c>
      <c r="B1456" t="s">
        <v>189</v>
      </c>
      <c r="C1456" t="s">
        <v>215</v>
      </c>
      <c r="D1456" t="s">
        <v>7</v>
      </c>
      <c r="E1456">
        <v>3002</v>
      </c>
      <c r="F1456" t="str">
        <f>+VLOOKUP(A1456,Лист1!$B$2:$E$207,3,FALSE)</f>
        <v>Тупроққальа</v>
      </c>
    </row>
    <row r="1457" spans="1:6" x14ac:dyDescent="0.25">
      <c r="A1457" s="4">
        <v>1733221</v>
      </c>
      <c r="B1457" t="s">
        <v>189</v>
      </c>
      <c r="C1457" t="s">
        <v>215</v>
      </c>
      <c r="D1457" t="s">
        <v>8</v>
      </c>
      <c r="E1457">
        <v>1286</v>
      </c>
      <c r="F1457" t="str">
        <f>+VLOOKUP(A1457,Лист1!$B$2:$E$207,3,FALSE)</f>
        <v>Тупроққальа</v>
      </c>
    </row>
    <row r="1458" spans="1:6" x14ac:dyDescent="0.25">
      <c r="A1458" s="4">
        <v>1733223</v>
      </c>
      <c r="B1458" t="s">
        <v>190</v>
      </c>
      <c r="C1458" t="s">
        <v>216</v>
      </c>
      <c r="D1458" t="s">
        <v>5</v>
      </c>
      <c r="E1458">
        <v>18340</v>
      </c>
      <c r="F1458" t="str">
        <f>+VLOOKUP(A1458,Лист1!$B$2:$E$207,3,FALSE)</f>
        <v>Хонқа</v>
      </c>
    </row>
    <row r="1459" spans="1:6" x14ac:dyDescent="0.25">
      <c r="A1459" s="4">
        <v>1733223</v>
      </c>
      <c r="B1459" t="s">
        <v>190</v>
      </c>
      <c r="C1459" t="s">
        <v>216</v>
      </c>
      <c r="D1459" t="s">
        <v>6</v>
      </c>
      <c r="E1459">
        <v>29649</v>
      </c>
      <c r="F1459" t="str">
        <f>+VLOOKUP(A1459,Лист1!$B$2:$E$207,3,FALSE)</f>
        <v>Хонқа</v>
      </c>
    </row>
    <row r="1460" spans="1:6" x14ac:dyDescent="0.25">
      <c r="A1460" s="4">
        <v>1733223</v>
      </c>
      <c r="B1460" t="s">
        <v>190</v>
      </c>
      <c r="C1460" t="s">
        <v>216</v>
      </c>
      <c r="D1460" t="s">
        <v>7</v>
      </c>
      <c r="E1460">
        <v>12436</v>
      </c>
      <c r="F1460" t="str">
        <f>+VLOOKUP(A1460,Лист1!$B$2:$E$207,3,FALSE)</f>
        <v>Хонқа</v>
      </c>
    </row>
    <row r="1461" spans="1:6" x14ac:dyDescent="0.25">
      <c r="A1461" s="4">
        <v>1733223</v>
      </c>
      <c r="B1461" t="s">
        <v>190</v>
      </c>
      <c r="C1461" t="s">
        <v>216</v>
      </c>
      <c r="D1461" t="s">
        <v>8</v>
      </c>
      <c r="E1461">
        <v>4487</v>
      </c>
      <c r="F1461" t="str">
        <f>+VLOOKUP(A1461,Лист1!$B$2:$E$207,3,FALSE)</f>
        <v>Хонқа</v>
      </c>
    </row>
    <row r="1462" spans="1:6" x14ac:dyDescent="0.25">
      <c r="A1462" s="4">
        <v>1733223</v>
      </c>
      <c r="B1462" t="s">
        <v>190</v>
      </c>
      <c r="C1462" t="s">
        <v>215</v>
      </c>
      <c r="D1462" t="s">
        <v>5</v>
      </c>
      <c r="E1462">
        <v>19790</v>
      </c>
      <c r="F1462" t="str">
        <f>+VLOOKUP(A1462,Лист1!$B$2:$E$207,3,FALSE)</f>
        <v>Хонқа</v>
      </c>
    </row>
    <row r="1463" spans="1:6" x14ac:dyDescent="0.25">
      <c r="A1463" s="4">
        <v>1733223</v>
      </c>
      <c r="B1463" t="s">
        <v>190</v>
      </c>
      <c r="C1463" t="s">
        <v>215</v>
      </c>
      <c r="D1463" t="s">
        <v>6</v>
      </c>
      <c r="E1463">
        <v>29533</v>
      </c>
      <c r="F1463" t="str">
        <f>+VLOOKUP(A1463,Лист1!$B$2:$E$207,3,FALSE)</f>
        <v>Хонқа</v>
      </c>
    </row>
    <row r="1464" spans="1:6" x14ac:dyDescent="0.25">
      <c r="A1464" s="4">
        <v>1733223</v>
      </c>
      <c r="B1464" t="s">
        <v>190</v>
      </c>
      <c r="C1464" t="s">
        <v>215</v>
      </c>
      <c r="D1464" t="s">
        <v>7</v>
      </c>
      <c r="E1464">
        <v>12017</v>
      </c>
      <c r="F1464" t="str">
        <f>+VLOOKUP(A1464,Лист1!$B$2:$E$207,3,FALSE)</f>
        <v>Хонқа</v>
      </c>
    </row>
    <row r="1465" spans="1:6" x14ac:dyDescent="0.25">
      <c r="A1465" s="4">
        <v>1733223</v>
      </c>
      <c r="B1465" t="s">
        <v>190</v>
      </c>
      <c r="C1465" t="s">
        <v>215</v>
      </c>
      <c r="D1465" t="s">
        <v>8</v>
      </c>
      <c r="E1465">
        <v>3498</v>
      </c>
      <c r="F1465" t="str">
        <f>+VLOOKUP(A1465,Лист1!$B$2:$E$207,3,FALSE)</f>
        <v>Хонқа</v>
      </c>
    </row>
    <row r="1466" spans="1:6" x14ac:dyDescent="0.25">
      <c r="A1466" s="4">
        <v>1733226</v>
      </c>
      <c r="B1466" t="s">
        <v>191</v>
      </c>
      <c r="C1466" t="s">
        <v>216</v>
      </c>
      <c r="D1466" t="s">
        <v>5</v>
      </c>
      <c r="E1466">
        <v>14438</v>
      </c>
      <c r="F1466" t="str">
        <f>+VLOOKUP(A1466,Лист1!$B$2:$E$207,3,FALSE)</f>
        <v>Хива</v>
      </c>
    </row>
    <row r="1467" spans="1:6" x14ac:dyDescent="0.25">
      <c r="A1467" s="4">
        <v>1733226</v>
      </c>
      <c r="B1467" t="s">
        <v>191</v>
      </c>
      <c r="C1467" t="s">
        <v>216</v>
      </c>
      <c r="D1467" t="s">
        <v>6</v>
      </c>
      <c r="E1467">
        <v>21938</v>
      </c>
      <c r="F1467" t="str">
        <f>+VLOOKUP(A1467,Лист1!$B$2:$E$207,3,FALSE)</f>
        <v>Хива</v>
      </c>
    </row>
    <row r="1468" spans="1:6" x14ac:dyDescent="0.25">
      <c r="A1468" s="4">
        <v>1733226</v>
      </c>
      <c r="B1468" t="s">
        <v>191</v>
      </c>
      <c r="C1468" t="s">
        <v>216</v>
      </c>
      <c r="D1468" t="s">
        <v>7</v>
      </c>
      <c r="E1468">
        <v>9290</v>
      </c>
      <c r="F1468" t="str">
        <f>+VLOOKUP(A1468,Лист1!$B$2:$E$207,3,FALSE)</f>
        <v>Хива</v>
      </c>
    </row>
    <row r="1469" spans="1:6" x14ac:dyDescent="0.25">
      <c r="A1469" s="4">
        <v>1733226</v>
      </c>
      <c r="B1469" t="s">
        <v>191</v>
      </c>
      <c r="C1469" t="s">
        <v>216</v>
      </c>
      <c r="D1469" t="s">
        <v>8</v>
      </c>
      <c r="E1469">
        <v>4043</v>
      </c>
      <c r="F1469" t="str">
        <f>+VLOOKUP(A1469,Лист1!$B$2:$E$207,3,FALSE)</f>
        <v>Хива</v>
      </c>
    </row>
    <row r="1470" spans="1:6" x14ac:dyDescent="0.25">
      <c r="A1470" s="4">
        <v>1733226</v>
      </c>
      <c r="B1470" t="s">
        <v>191</v>
      </c>
      <c r="C1470" t="s">
        <v>215</v>
      </c>
      <c r="D1470" t="s">
        <v>5</v>
      </c>
      <c r="E1470">
        <v>14519</v>
      </c>
      <c r="F1470" t="str">
        <f>+VLOOKUP(A1470,Лист1!$B$2:$E$207,3,FALSE)</f>
        <v>Хива</v>
      </c>
    </row>
    <row r="1471" spans="1:6" x14ac:dyDescent="0.25">
      <c r="A1471" s="4">
        <v>1733226</v>
      </c>
      <c r="B1471" t="s">
        <v>191</v>
      </c>
      <c r="C1471" t="s">
        <v>215</v>
      </c>
      <c r="D1471" t="s">
        <v>6</v>
      </c>
      <c r="E1471">
        <v>20857</v>
      </c>
      <c r="F1471" t="str">
        <f>+VLOOKUP(A1471,Лист1!$B$2:$E$207,3,FALSE)</f>
        <v>Хива</v>
      </c>
    </row>
    <row r="1472" spans="1:6" x14ac:dyDescent="0.25">
      <c r="A1472" s="4">
        <v>1733226</v>
      </c>
      <c r="B1472" t="s">
        <v>191</v>
      </c>
      <c r="C1472" t="s">
        <v>215</v>
      </c>
      <c r="D1472" t="s">
        <v>7</v>
      </c>
      <c r="E1472">
        <v>8910</v>
      </c>
      <c r="F1472" t="str">
        <f>+VLOOKUP(A1472,Лист1!$B$2:$E$207,3,FALSE)</f>
        <v>Хива</v>
      </c>
    </row>
    <row r="1473" spans="1:6" x14ac:dyDescent="0.25">
      <c r="A1473" s="4">
        <v>1733226</v>
      </c>
      <c r="B1473" t="s">
        <v>191</v>
      </c>
      <c r="C1473" t="s">
        <v>215</v>
      </c>
      <c r="D1473" t="s">
        <v>8</v>
      </c>
      <c r="E1473">
        <v>2883</v>
      </c>
      <c r="F1473" t="str">
        <f>+VLOOKUP(A1473,Лист1!$B$2:$E$207,3,FALSE)</f>
        <v>Хива</v>
      </c>
    </row>
    <row r="1474" spans="1:6" x14ac:dyDescent="0.25">
      <c r="A1474" s="4">
        <v>1733230</v>
      </c>
      <c r="B1474" t="s">
        <v>192</v>
      </c>
      <c r="C1474" t="s">
        <v>216</v>
      </c>
      <c r="D1474" t="s">
        <v>5</v>
      </c>
      <c r="E1474">
        <v>16324</v>
      </c>
      <c r="F1474" t="str">
        <f>+VLOOKUP(A1474,Лист1!$B$2:$E$207,3,FALSE)</f>
        <v>Шовот</v>
      </c>
    </row>
    <row r="1475" spans="1:6" x14ac:dyDescent="0.25">
      <c r="A1475" s="4">
        <v>1733230</v>
      </c>
      <c r="B1475" t="s">
        <v>192</v>
      </c>
      <c r="C1475" t="s">
        <v>216</v>
      </c>
      <c r="D1475" t="s">
        <v>6</v>
      </c>
      <c r="E1475">
        <v>26276</v>
      </c>
      <c r="F1475" t="str">
        <f>+VLOOKUP(A1475,Лист1!$B$2:$E$207,3,FALSE)</f>
        <v>Шовот</v>
      </c>
    </row>
    <row r="1476" spans="1:6" x14ac:dyDescent="0.25">
      <c r="A1476" s="4">
        <v>1733230</v>
      </c>
      <c r="B1476" t="s">
        <v>192</v>
      </c>
      <c r="C1476" t="s">
        <v>216</v>
      </c>
      <c r="D1476" t="s">
        <v>7</v>
      </c>
      <c r="E1476">
        <v>12270</v>
      </c>
      <c r="F1476" t="str">
        <f>+VLOOKUP(A1476,Лист1!$B$2:$E$207,3,FALSE)</f>
        <v>Шовот</v>
      </c>
    </row>
    <row r="1477" spans="1:6" x14ac:dyDescent="0.25">
      <c r="A1477" s="4">
        <v>1733230</v>
      </c>
      <c r="B1477" t="s">
        <v>192</v>
      </c>
      <c r="C1477" t="s">
        <v>216</v>
      </c>
      <c r="D1477" t="s">
        <v>8</v>
      </c>
      <c r="E1477">
        <v>4544</v>
      </c>
      <c r="F1477" t="str">
        <f>+VLOOKUP(A1477,Лист1!$B$2:$E$207,3,FALSE)</f>
        <v>Шовот</v>
      </c>
    </row>
    <row r="1478" spans="1:6" x14ac:dyDescent="0.25">
      <c r="A1478" s="4">
        <v>1733230</v>
      </c>
      <c r="B1478" t="s">
        <v>192</v>
      </c>
      <c r="C1478" t="s">
        <v>215</v>
      </c>
      <c r="D1478" t="s">
        <v>5</v>
      </c>
      <c r="E1478">
        <v>16508</v>
      </c>
      <c r="F1478" t="str">
        <f>+VLOOKUP(A1478,Лист1!$B$2:$E$207,3,FALSE)</f>
        <v>Шовот</v>
      </c>
    </row>
    <row r="1479" spans="1:6" x14ac:dyDescent="0.25">
      <c r="A1479" s="4">
        <v>1733230</v>
      </c>
      <c r="B1479" t="s">
        <v>192</v>
      </c>
      <c r="C1479" t="s">
        <v>215</v>
      </c>
      <c r="D1479" t="s">
        <v>6</v>
      </c>
      <c r="E1479">
        <v>25799</v>
      </c>
      <c r="F1479" t="str">
        <f>+VLOOKUP(A1479,Лист1!$B$2:$E$207,3,FALSE)</f>
        <v>Шовот</v>
      </c>
    </row>
    <row r="1480" spans="1:6" x14ac:dyDescent="0.25">
      <c r="A1480" s="4">
        <v>1733230</v>
      </c>
      <c r="B1480" t="s">
        <v>192</v>
      </c>
      <c r="C1480" t="s">
        <v>215</v>
      </c>
      <c r="D1480" t="s">
        <v>7</v>
      </c>
      <c r="E1480">
        <v>12083</v>
      </c>
      <c r="F1480" t="str">
        <f>+VLOOKUP(A1480,Лист1!$B$2:$E$207,3,FALSE)</f>
        <v>Шовот</v>
      </c>
    </row>
    <row r="1481" spans="1:6" x14ac:dyDescent="0.25">
      <c r="A1481" s="4">
        <v>1733230</v>
      </c>
      <c r="B1481" t="s">
        <v>192</v>
      </c>
      <c r="C1481" t="s">
        <v>215</v>
      </c>
      <c r="D1481" t="s">
        <v>8</v>
      </c>
      <c r="E1481">
        <v>3178</v>
      </c>
      <c r="F1481" t="str">
        <f>+VLOOKUP(A1481,Лист1!$B$2:$E$207,3,FALSE)</f>
        <v>Шовот</v>
      </c>
    </row>
    <row r="1482" spans="1:6" x14ac:dyDescent="0.25">
      <c r="A1482" s="4">
        <v>1733233</v>
      </c>
      <c r="B1482" t="s">
        <v>193</v>
      </c>
      <c r="C1482" t="s">
        <v>216</v>
      </c>
      <c r="D1482" t="s">
        <v>5</v>
      </c>
      <c r="E1482">
        <v>12139</v>
      </c>
      <c r="F1482" t="str">
        <f>+VLOOKUP(A1482,Лист1!$B$2:$E$207,3,FALSE)</f>
        <v>Янгиариқ</v>
      </c>
    </row>
    <row r="1483" spans="1:6" x14ac:dyDescent="0.25">
      <c r="A1483" s="4">
        <v>1733233</v>
      </c>
      <c r="B1483" t="s">
        <v>193</v>
      </c>
      <c r="C1483" t="s">
        <v>216</v>
      </c>
      <c r="D1483" t="s">
        <v>6</v>
      </c>
      <c r="E1483">
        <v>18633</v>
      </c>
      <c r="F1483" t="str">
        <f>+VLOOKUP(A1483,Лист1!$B$2:$E$207,3,FALSE)</f>
        <v>Янгиариқ</v>
      </c>
    </row>
    <row r="1484" spans="1:6" x14ac:dyDescent="0.25">
      <c r="A1484" s="4">
        <v>1733233</v>
      </c>
      <c r="B1484" t="s">
        <v>193</v>
      </c>
      <c r="C1484" t="s">
        <v>216</v>
      </c>
      <c r="D1484" t="s">
        <v>7</v>
      </c>
      <c r="E1484">
        <v>8213</v>
      </c>
      <c r="F1484" t="str">
        <f>+VLOOKUP(A1484,Лист1!$B$2:$E$207,3,FALSE)</f>
        <v>Янгиариқ</v>
      </c>
    </row>
    <row r="1485" spans="1:6" x14ac:dyDescent="0.25">
      <c r="A1485" s="4">
        <v>1733233</v>
      </c>
      <c r="B1485" t="s">
        <v>193</v>
      </c>
      <c r="C1485" t="s">
        <v>216</v>
      </c>
      <c r="D1485" t="s">
        <v>8</v>
      </c>
      <c r="E1485">
        <v>2905</v>
      </c>
      <c r="F1485" t="str">
        <f>+VLOOKUP(A1485,Лист1!$B$2:$E$207,3,FALSE)</f>
        <v>Янгиариқ</v>
      </c>
    </row>
    <row r="1486" spans="1:6" x14ac:dyDescent="0.25">
      <c r="A1486" s="4">
        <v>1733233</v>
      </c>
      <c r="B1486" t="s">
        <v>193</v>
      </c>
      <c r="C1486" t="s">
        <v>215</v>
      </c>
      <c r="D1486" t="s">
        <v>5</v>
      </c>
      <c r="E1486">
        <v>12268</v>
      </c>
      <c r="F1486" t="str">
        <f>+VLOOKUP(A1486,Лист1!$B$2:$E$207,3,FALSE)</f>
        <v>Янгиариқ</v>
      </c>
    </row>
    <row r="1487" spans="1:6" x14ac:dyDescent="0.25">
      <c r="A1487" s="4">
        <v>1733233</v>
      </c>
      <c r="B1487" t="s">
        <v>193</v>
      </c>
      <c r="C1487" t="s">
        <v>215</v>
      </c>
      <c r="D1487" t="s">
        <v>6</v>
      </c>
      <c r="E1487">
        <v>18151</v>
      </c>
      <c r="F1487" t="str">
        <f>+VLOOKUP(A1487,Лист1!$B$2:$E$207,3,FALSE)</f>
        <v>Янгиариқ</v>
      </c>
    </row>
    <row r="1488" spans="1:6" x14ac:dyDescent="0.25">
      <c r="A1488" s="4">
        <v>1733233</v>
      </c>
      <c r="B1488" t="s">
        <v>193</v>
      </c>
      <c r="C1488" t="s">
        <v>215</v>
      </c>
      <c r="D1488" t="s">
        <v>7</v>
      </c>
      <c r="E1488">
        <v>8185</v>
      </c>
      <c r="F1488" t="str">
        <f>+VLOOKUP(A1488,Лист1!$B$2:$E$207,3,FALSE)</f>
        <v>Янгиариқ</v>
      </c>
    </row>
    <row r="1489" spans="1:6" x14ac:dyDescent="0.25">
      <c r="A1489" s="4">
        <v>1733233</v>
      </c>
      <c r="B1489" t="s">
        <v>193</v>
      </c>
      <c r="C1489" t="s">
        <v>215</v>
      </c>
      <c r="D1489" t="s">
        <v>8</v>
      </c>
      <c r="E1489">
        <v>2117</v>
      </c>
      <c r="F1489" t="str">
        <f>+VLOOKUP(A1489,Лист1!$B$2:$E$207,3,FALSE)</f>
        <v>Янгиариқ</v>
      </c>
    </row>
    <row r="1490" spans="1:6" x14ac:dyDescent="0.25">
      <c r="A1490" s="4">
        <v>1733236</v>
      </c>
      <c r="B1490" t="s">
        <v>194</v>
      </c>
      <c r="C1490" t="s">
        <v>216</v>
      </c>
      <c r="D1490" t="s">
        <v>5</v>
      </c>
      <c r="E1490">
        <v>7897</v>
      </c>
      <c r="F1490" t="str">
        <f>+VLOOKUP(A1490,Лист1!$B$2:$E$207,3,FALSE)</f>
        <v>Янгибозор</v>
      </c>
    </row>
    <row r="1491" spans="1:6" x14ac:dyDescent="0.25">
      <c r="A1491" s="4">
        <v>1733236</v>
      </c>
      <c r="B1491" t="s">
        <v>194</v>
      </c>
      <c r="C1491" t="s">
        <v>216</v>
      </c>
      <c r="D1491" t="s">
        <v>6</v>
      </c>
      <c r="E1491">
        <v>14056</v>
      </c>
      <c r="F1491" t="str">
        <f>+VLOOKUP(A1491,Лист1!$B$2:$E$207,3,FALSE)</f>
        <v>Янгибозор</v>
      </c>
    </row>
    <row r="1492" spans="1:6" x14ac:dyDescent="0.25">
      <c r="A1492" s="4">
        <v>1733236</v>
      </c>
      <c r="B1492" t="s">
        <v>194</v>
      </c>
      <c r="C1492" t="s">
        <v>216</v>
      </c>
      <c r="D1492" t="s">
        <v>7</v>
      </c>
      <c r="E1492">
        <v>5871</v>
      </c>
      <c r="F1492" t="str">
        <f>+VLOOKUP(A1492,Лист1!$B$2:$E$207,3,FALSE)</f>
        <v>Янгибозор</v>
      </c>
    </row>
    <row r="1493" spans="1:6" x14ac:dyDescent="0.25">
      <c r="A1493" s="4">
        <v>1733236</v>
      </c>
      <c r="B1493" t="s">
        <v>194</v>
      </c>
      <c r="C1493" t="s">
        <v>216</v>
      </c>
      <c r="D1493" t="s">
        <v>8</v>
      </c>
      <c r="E1493">
        <v>2858</v>
      </c>
      <c r="F1493" t="str">
        <f>+VLOOKUP(A1493,Лист1!$B$2:$E$207,3,FALSE)</f>
        <v>Янгибозор</v>
      </c>
    </row>
    <row r="1494" spans="1:6" x14ac:dyDescent="0.25">
      <c r="A1494" s="4">
        <v>1733236</v>
      </c>
      <c r="B1494" t="s">
        <v>194</v>
      </c>
      <c r="C1494" t="s">
        <v>215</v>
      </c>
      <c r="D1494" t="s">
        <v>5</v>
      </c>
      <c r="E1494">
        <v>7965</v>
      </c>
      <c r="F1494" t="str">
        <f>+VLOOKUP(A1494,Лист1!$B$2:$E$207,3,FALSE)</f>
        <v>Янгибозор</v>
      </c>
    </row>
    <row r="1495" spans="1:6" x14ac:dyDescent="0.25">
      <c r="A1495" s="4">
        <v>1733236</v>
      </c>
      <c r="B1495" t="s">
        <v>194</v>
      </c>
      <c r="C1495" t="s">
        <v>215</v>
      </c>
      <c r="D1495" t="s">
        <v>6</v>
      </c>
      <c r="E1495">
        <v>14202</v>
      </c>
      <c r="F1495" t="str">
        <f>+VLOOKUP(A1495,Лист1!$B$2:$E$207,3,FALSE)</f>
        <v>Янгибозор</v>
      </c>
    </row>
    <row r="1496" spans="1:6" x14ac:dyDescent="0.25">
      <c r="A1496" s="4">
        <v>1733236</v>
      </c>
      <c r="B1496" t="s">
        <v>194</v>
      </c>
      <c r="C1496" t="s">
        <v>215</v>
      </c>
      <c r="D1496" t="s">
        <v>7</v>
      </c>
      <c r="E1496">
        <v>5518</v>
      </c>
      <c r="F1496" t="str">
        <f>+VLOOKUP(A1496,Лист1!$B$2:$E$207,3,FALSE)</f>
        <v>Янгибозор</v>
      </c>
    </row>
    <row r="1497" spans="1:6" x14ac:dyDescent="0.25">
      <c r="A1497" s="4">
        <v>1733236</v>
      </c>
      <c r="B1497" t="s">
        <v>194</v>
      </c>
      <c r="C1497" t="s">
        <v>215</v>
      </c>
      <c r="D1497" t="s">
        <v>8</v>
      </c>
      <c r="E1497">
        <v>1961</v>
      </c>
      <c r="F1497" t="str">
        <f>+VLOOKUP(A1497,Лист1!$B$2:$E$207,3,FALSE)</f>
        <v>Янгибозор</v>
      </c>
    </row>
    <row r="1498" spans="1:6" x14ac:dyDescent="0.25">
      <c r="A1498" s="4">
        <v>1733401</v>
      </c>
      <c r="B1498" t="s">
        <v>195</v>
      </c>
      <c r="C1498" t="s">
        <v>216</v>
      </c>
      <c r="D1498" t="s">
        <v>5</v>
      </c>
      <c r="E1498">
        <v>13001</v>
      </c>
      <c r="F1498" t="str">
        <f>+VLOOKUP(A1498,Лист1!$B$2:$E$207,3,FALSE)</f>
        <v>Урганч ш.</v>
      </c>
    </row>
    <row r="1499" spans="1:6" x14ac:dyDescent="0.25">
      <c r="A1499" s="4">
        <v>1733401</v>
      </c>
      <c r="B1499" t="s">
        <v>195</v>
      </c>
      <c r="C1499" t="s">
        <v>216</v>
      </c>
      <c r="D1499" t="s">
        <v>6</v>
      </c>
      <c r="E1499">
        <v>22665</v>
      </c>
      <c r="F1499" t="str">
        <f>+VLOOKUP(A1499,Лист1!$B$2:$E$207,3,FALSE)</f>
        <v>Урганч ш.</v>
      </c>
    </row>
    <row r="1500" spans="1:6" x14ac:dyDescent="0.25">
      <c r="A1500" s="4">
        <v>1733401</v>
      </c>
      <c r="B1500" t="s">
        <v>195</v>
      </c>
      <c r="C1500" t="s">
        <v>216</v>
      </c>
      <c r="D1500" t="s">
        <v>7</v>
      </c>
      <c r="E1500">
        <v>10796</v>
      </c>
      <c r="F1500" t="str">
        <f>+VLOOKUP(A1500,Лист1!$B$2:$E$207,3,FALSE)</f>
        <v>Урганч ш.</v>
      </c>
    </row>
    <row r="1501" spans="1:6" x14ac:dyDescent="0.25">
      <c r="A1501" s="4">
        <v>1733401</v>
      </c>
      <c r="B1501" t="s">
        <v>195</v>
      </c>
      <c r="C1501" t="s">
        <v>216</v>
      </c>
      <c r="D1501" t="s">
        <v>8</v>
      </c>
      <c r="E1501">
        <v>4936</v>
      </c>
      <c r="F1501" t="str">
        <f>+VLOOKUP(A1501,Лист1!$B$2:$E$207,3,FALSE)</f>
        <v>Урганч ш.</v>
      </c>
    </row>
    <row r="1502" spans="1:6" x14ac:dyDescent="0.25">
      <c r="A1502" s="4">
        <v>1733401</v>
      </c>
      <c r="B1502" t="s">
        <v>195</v>
      </c>
      <c r="C1502" t="s">
        <v>215</v>
      </c>
      <c r="D1502" t="s">
        <v>5</v>
      </c>
      <c r="E1502">
        <v>13680</v>
      </c>
      <c r="F1502" t="str">
        <f>+VLOOKUP(A1502,Лист1!$B$2:$E$207,3,FALSE)</f>
        <v>Урганч ш.</v>
      </c>
    </row>
    <row r="1503" spans="1:6" x14ac:dyDescent="0.25">
      <c r="A1503" s="4">
        <v>1733401</v>
      </c>
      <c r="B1503" t="s">
        <v>195</v>
      </c>
      <c r="C1503" t="s">
        <v>215</v>
      </c>
      <c r="D1503" t="s">
        <v>6</v>
      </c>
      <c r="E1503">
        <v>22949</v>
      </c>
      <c r="F1503" t="str">
        <f>+VLOOKUP(A1503,Лист1!$B$2:$E$207,3,FALSE)</f>
        <v>Урганч ш.</v>
      </c>
    </row>
    <row r="1504" spans="1:6" x14ac:dyDescent="0.25">
      <c r="A1504" s="4">
        <v>1733401</v>
      </c>
      <c r="B1504" t="s">
        <v>195</v>
      </c>
      <c r="C1504" t="s">
        <v>215</v>
      </c>
      <c r="D1504" t="s">
        <v>7</v>
      </c>
      <c r="E1504">
        <v>9510</v>
      </c>
      <c r="F1504" t="str">
        <f>+VLOOKUP(A1504,Лист1!$B$2:$E$207,3,FALSE)</f>
        <v>Урганч ш.</v>
      </c>
    </row>
    <row r="1505" spans="1:6" x14ac:dyDescent="0.25">
      <c r="A1505" s="4">
        <v>1733401</v>
      </c>
      <c r="B1505" t="s">
        <v>195</v>
      </c>
      <c r="C1505" t="s">
        <v>215</v>
      </c>
      <c r="D1505" t="s">
        <v>8</v>
      </c>
      <c r="E1505">
        <v>3358</v>
      </c>
      <c r="F1505" t="str">
        <f>+VLOOKUP(A1505,Лист1!$B$2:$E$207,3,FALSE)</f>
        <v>Урганч ш.</v>
      </c>
    </row>
    <row r="1506" spans="1:6" x14ac:dyDescent="0.25">
      <c r="A1506" s="4">
        <v>1733406</v>
      </c>
      <c r="B1506" t="s">
        <v>196</v>
      </c>
      <c r="C1506" t="s">
        <v>216</v>
      </c>
      <c r="D1506" t="s">
        <v>5</v>
      </c>
      <c r="E1506">
        <v>10083</v>
      </c>
      <c r="F1506" t="str">
        <f>+VLOOKUP(A1506,Лист1!$B$2:$E$207,3,FALSE)</f>
        <v>Хива ш.</v>
      </c>
    </row>
    <row r="1507" spans="1:6" x14ac:dyDescent="0.25">
      <c r="A1507" s="4">
        <v>1733406</v>
      </c>
      <c r="B1507" t="s">
        <v>196</v>
      </c>
      <c r="C1507" t="s">
        <v>216</v>
      </c>
      <c r="D1507" t="s">
        <v>6</v>
      </c>
      <c r="E1507">
        <v>14942</v>
      </c>
      <c r="F1507" t="str">
        <f>+VLOOKUP(A1507,Лист1!$B$2:$E$207,3,FALSE)</f>
        <v>Хива ш.</v>
      </c>
    </row>
    <row r="1508" spans="1:6" x14ac:dyDescent="0.25">
      <c r="A1508" s="4">
        <v>1733406</v>
      </c>
      <c r="B1508" t="s">
        <v>196</v>
      </c>
      <c r="C1508" t="s">
        <v>216</v>
      </c>
      <c r="D1508" t="s">
        <v>7</v>
      </c>
      <c r="E1508">
        <v>6237</v>
      </c>
      <c r="F1508" t="str">
        <f>+VLOOKUP(A1508,Лист1!$B$2:$E$207,3,FALSE)</f>
        <v>Хива ш.</v>
      </c>
    </row>
    <row r="1509" spans="1:6" x14ac:dyDescent="0.25">
      <c r="A1509" s="4">
        <v>1733406</v>
      </c>
      <c r="B1509" t="s">
        <v>196</v>
      </c>
      <c r="C1509" t="s">
        <v>216</v>
      </c>
      <c r="D1509" t="s">
        <v>8</v>
      </c>
      <c r="E1509">
        <v>2719</v>
      </c>
      <c r="F1509" t="str">
        <f>+VLOOKUP(A1509,Лист1!$B$2:$E$207,3,FALSE)</f>
        <v>Хива ш.</v>
      </c>
    </row>
    <row r="1510" spans="1:6" x14ac:dyDescent="0.25">
      <c r="A1510" s="4">
        <v>1733406</v>
      </c>
      <c r="B1510" t="s">
        <v>196</v>
      </c>
      <c r="C1510" t="s">
        <v>215</v>
      </c>
      <c r="D1510" t="s">
        <v>5</v>
      </c>
      <c r="E1510">
        <v>9979</v>
      </c>
      <c r="F1510" t="str">
        <f>+VLOOKUP(A1510,Лист1!$B$2:$E$207,3,FALSE)</f>
        <v>Хива ш.</v>
      </c>
    </row>
    <row r="1511" spans="1:6" x14ac:dyDescent="0.25">
      <c r="A1511" s="4">
        <v>1733406</v>
      </c>
      <c r="B1511" t="s">
        <v>196</v>
      </c>
      <c r="C1511" t="s">
        <v>215</v>
      </c>
      <c r="D1511" t="s">
        <v>6</v>
      </c>
      <c r="E1511">
        <v>14564</v>
      </c>
      <c r="F1511" t="str">
        <f>+VLOOKUP(A1511,Лист1!$B$2:$E$207,3,FALSE)</f>
        <v>Хива ш.</v>
      </c>
    </row>
    <row r="1512" spans="1:6" x14ac:dyDescent="0.25">
      <c r="A1512" s="4">
        <v>1733406</v>
      </c>
      <c r="B1512" t="s">
        <v>196</v>
      </c>
      <c r="C1512" t="s">
        <v>215</v>
      </c>
      <c r="D1512" t="s">
        <v>7</v>
      </c>
      <c r="E1512">
        <v>5754</v>
      </c>
      <c r="F1512" t="str">
        <f>+VLOOKUP(A1512,Лист1!$B$2:$E$207,3,FALSE)</f>
        <v>Хива ш.</v>
      </c>
    </row>
    <row r="1513" spans="1:6" x14ac:dyDescent="0.25">
      <c r="A1513" s="4">
        <v>1733406</v>
      </c>
      <c r="B1513" t="s">
        <v>196</v>
      </c>
      <c r="C1513" t="s">
        <v>215</v>
      </c>
      <c r="D1513" t="s">
        <v>8</v>
      </c>
      <c r="E1513">
        <v>2015</v>
      </c>
      <c r="F1513" t="str">
        <f>+VLOOKUP(A1513,Лист1!$B$2:$E$207,3,FALSE)</f>
        <v>Хива ш.</v>
      </c>
    </row>
    <row r="1514" spans="1:6" x14ac:dyDescent="0.25">
      <c r="A1514" s="4">
        <v>1735204</v>
      </c>
      <c r="B1514" t="s">
        <v>197</v>
      </c>
      <c r="C1514" t="s">
        <v>216</v>
      </c>
      <c r="D1514" t="s">
        <v>5</v>
      </c>
      <c r="E1514">
        <v>19077</v>
      </c>
      <c r="F1514" t="str">
        <f>+VLOOKUP(A1514,Лист1!$B$2:$E$207,3,FALSE)</f>
        <v>Амударё</v>
      </c>
    </row>
    <row r="1515" spans="1:6" x14ac:dyDescent="0.25">
      <c r="A1515" s="4">
        <v>1735204</v>
      </c>
      <c r="B1515" t="s">
        <v>197</v>
      </c>
      <c r="C1515" t="s">
        <v>216</v>
      </c>
      <c r="D1515" t="s">
        <v>6</v>
      </c>
      <c r="E1515">
        <v>29132</v>
      </c>
      <c r="F1515" t="str">
        <f>+VLOOKUP(A1515,Лист1!$B$2:$E$207,3,FALSE)</f>
        <v>Амударё</v>
      </c>
    </row>
    <row r="1516" spans="1:6" x14ac:dyDescent="0.25">
      <c r="A1516" s="4">
        <v>1735204</v>
      </c>
      <c r="B1516" t="s">
        <v>197</v>
      </c>
      <c r="C1516" t="s">
        <v>216</v>
      </c>
      <c r="D1516" t="s">
        <v>7</v>
      </c>
      <c r="E1516">
        <v>13139</v>
      </c>
      <c r="F1516" t="str">
        <f>+VLOOKUP(A1516,Лист1!$B$2:$E$207,3,FALSE)</f>
        <v>Амударё</v>
      </c>
    </row>
    <row r="1517" spans="1:6" x14ac:dyDescent="0.25">
      <c r="A1517" s="4">
        <v>1735204</v>
      </c>
      <c r="B1517" t="s">
        <v>197</v>
      </c>
      <c r="C1517" t="s">
        <v>216</v>
      </c>
      <c r="D1517" t="s">
        <v>8</v>
      </c>
      <c r="E1517">
        <v>6012</v>
      </c>
      <c r="F1517" t="str">
        <f>+VLOOKUP(A1517,Лист1!$B$2:$E$207,3,FALSE)</f>
        <v>Амударё</v>
      </c>
    </row>
    <row r="1518" spans="1:6" x14ac:dyDescent="0.25">
      <c r="A1518" s="4">
        <v>1735204</v>
      </c>
      <c r="B1518" t="s">
        <v>197</v>
      </c>
      <c r="C1518" t="s">
        <v>215</v>
      </c>
      <c r="D1518" t="s">
        <v>5</v>
      </c>
      <c r="E1518">
        <v>20879</v>
      </c>
      <c r="F1518" t="str">
        <f>+VLOOKUP(A1518,Лист1!$B$2:$E$207,3,FALSE)</f>
        <v>Амударё</v>
      </c>
    </row>
    <row r="1519" spans="1:6" x14ac:dyDescent="0.25">
      <c r="A1519" s="4">
        <v>1735204</v>
      </c>
      <c r="B1519" t="s">
        <v>197</v>
      </c>
      <c r="C1519" t="s">
        <v>215</v>
      </c>
      <c r="D1519" t="s">
        <v>6</v>
      </c>
      <c r="E1519">
        <v>30841</v>
      </c>
      <c r="F1519" t="str">
        <f>+VLOOKUP(A1519,Лист1!$B$2:$E$207,3,FALSE)</f>
        <v>Амударё</v>
      </c>
    </row>
    <row r="1520" spans="1:6" x14ac:dyDescent="0.25">
      <c r="A1520" s="4">
        <v>1735204</v>
      </c>
      <c r="B1520" t="s">
        <v>197</v>
      </c>
      <c r="C1520" t="s">
        <v>215</v>
      </c>
      <c r="D1520" t="s">
        <v>7</v>
      </c>
      <c r="E1520">
        <v>12238</v>
      </c>
      <c r="F1520" t="str">
        <f>+VLOOKUP(A1520,Лист1!$B$2:$E$207,3,FALSE)</f>
        <v>Амударё</v>
      </c>
    </row>
    <row r="1521" spans="1:6" x14ac:dyDescent="0.25">
      <c r="A1521" s="4">
        <v>1735204</v>
      </c>
      <c r="B1521" t="s">
        <v>197</v>
      </c>
      <c r="C1521" t="s">
        <v>215</v>
      </c>
      <c r="D1521" t="s">
        <v>8</v>
      </c>
      <c r="E1521">
        <v>4461</v>
      </c>
      <c r="F1521" t="str">
        <f>+VLOOKUP(A1521,Лист1!$B$2:$E$207,3,FALSE)</f>
        <v>Амударё</v>
      </c>
    </row>
    <row r="1522" spans="1:6" x14ac:dyDescent="0.25">
      <c r="A1522" s="4">
        <v>1735207</v>
      </c>
      <c r="B1522" t="s">
        <v>198</v>
      </c>
      <c r="C1522" t="s">
        <v>216</v>
      </c>
      <c r="D1522" t="s">
        <v>5</v>
      </c>
      <c r="E1522">
        <v>18189</v>
      </c>
      <c r="F1522" t="str">
        <f>+VLOOKUP(A1522,Лист1!$B$2:$E$207,3,FALSE)</f>
        <v>Беруний</v>
      </c>
    </row>
    <row r="1523" spans="1:6" x14ac:dyDescent="0.25">
      <c r="A1523" s="4">
        <v>1735207</v>
      </c>
      <c r="B1523" t="s">
        <v>198</v>
      </c>
      <c r="C1523" t="s">
        <v>216</v>
      </c>
      <c r="D1523" t="s">
        <v>6</v>
      </c>
      <c r="E1523">
        <v>30036</v>
      </c>
      <c r="F1523" t="str">
        <f>+VLOOKUP(A1523,Лист1!$B$2:$E$207,3,FALSE)</f>
        <v>Беруний</v>
      </c>
    </row>
    <row r="1524" spans="1:6" x14ac:dyDescent="0.25">
      <c r="A1524" s="4">
        <v>1735207</v>
      </c>
      <c r="B1524" t="s">
        <v>198</v>
      </c>
      <c r="C1524" t="s">
        <v>216</v>
      </c>
      <c r="D1524" t="s">
        <v>7</v>
      </c>
      <c r="E1524">
        <v>12965</v>
      </c>
      <c r="F1524" t="str">
        <f>+VLOOKUP(A1524,Лист1!$B$2:$E$207,3,FALSE)</f>
        <v>Беруний</v>
      </c>
    </row>
    <row r="1525" spans="1:6" x14ac:dyDescent="0.25">
      <c r="A1525" s="4">
        <v>1735207</v>
      </c>
      <c r="B1525" t="s">
        <v>198</v>
      </c>
      <c r="C1525" t="s">
        <v>216</v>
      </c>
      <c r="D1525" t="s">
        <v>8</v>
      </c>
      <c r="E1525">
        <v>4554</v>
      </c>
      <c r="F1525" t="str">
        <f>+VLOOKUP(A1525,Лист1!$B$2:$E$207,3,FALSE)</f>
        <v>Беруний</v>
      </c>
    </row>
    <row r="1526" spans="1:6" x14ac:dyDescent="0.25">
      <c r="A1526" s="4">
        <v>1735207</v>
      </c>
      <c r="B1526" t="s">
        <v>198</v>
      </c>
      <c r="C1526" t="s">
        <v>215</v>
      </c>
      <c r="D1526" t="s">
        <v>5</v>
      </c>
      <c r="E1526">
        <v>18534</v>
      </c>
      <c r="F1526" t="str">
        <f>+VLOOKUP(A1526,Лист1!$B$2:$E$207,3,FALSE)</f>
        <v>Беруний</v>
      </c>
    </row>
    <row r="1527" spans="1:6" x14ac:dyDescent="0.25">
      <c r="A1527" s="4">
        <v>1735207</v>
      </c>
      <c r="B1527" t="s">
        <v>198</v>
      </c>
      <c r="C1527" t="s">
        <v>215</v>
      </c>
      <c r="D1527" t="s">
        <v>6</v>
      </c>
      <c r="E1527">
        <v>30766</v>
      </c>
      <c r="F1527" t="str">
        <f>+VLOOKUP(A1527,Лист1!$B$2:$E$207,3,FALSE)</f>
        <v>Беруний</v>
      </c>
    </row>
    <row r="1528" spans="1:6" x14ac:dyDescent="0.25">
      <c r="A1528" s="4">
        <v>1735207</v>
      </c>
      <c r="B1528" t="s">
        <v>198</v>
      </c>
      <c r="C1528" t="s">
        <v>215</v>
      </c>
      <c r="D1528" t="s">
        <v>7</v>
      </c>
      <c r="E1528">
        <v>12200</v>
      </c>
      <c r="F1528" t="str">
        <f>+VLOOKUP(A1528,Лист1!$B$2:$E$207,3,FALSE)</f>
        <v>Беруний</v>
      </c>
    </row>
    <row r="1529" spans="1:6" x14ac:dyDescent="0.25">
      <c r="A1529" s="4">
        <v>1735207</v>
      </c>
      <c r="B1529" t="s">
        <v>198</v>
      </c>
      <c r="C1529" t="s">
        <v>215</v>
      </c>
      <c r="D1529" t="s">
        <v>8</v>
      </c>
      <c r="E1529">
        <v>3064</v>
      </c>
      <c r="F1529" t="str">
        <f>+VLOOKUP(A1529,Лист1!$B$2:$E$207,3,FALSE)</f>
        <v>Беруний</v>
      </c>
    </row>
    <row r="1530" spans="1:6" x14ac:dyDescent="0.25">
      <c r="A1530" s="4">
        <v>1735209</v>
      </c>
      <c r="B1530" t="s">
        <v>199</v>
      </c>
      <c r="C1530" t="s">
        <v>216</v>
      </c>
      <c r="D1530" t="s">
        <v>5</v>
      </c>
      <c r="E1530">
        <v>1999</v>
      </c>
      <c r="F1530" t="str">
        <f>+VLOOKUP(A1530,Лист1!$B$2:$E$207,3,FALSE)</f>
        <v>Бўзатов</v>
      </c>
    </row>
    <row r="1531" spans="1:6" x14ac:dyDescent="0.25">
      <c r="A1531" s="4">
        <v>1735209</v>
      </c>
      <c r="B1531" t="s">
        <v>199</v>
      </c>
      <c r="C1531" t="s">
        <v>216</v>
      </c>
      <c r="D1531" t="s">
        <v>6</v>
      </c>
      <c r="E1531">
        <v>3201</v>
      </c>
      <c r="F1531" t="str">
        <f>+VLOOKUP(A1531,Лист1!$B$2:$E$207,3,FALSE)</f>
        <v>Бўзатов</v>
      </c>
    </row>
    <row r="1532" spans="1:6" x14ac:dyDescent="0.25">
      <c r="A1532" s="4">
        <v>1735209</v>
      </c>
      <c r="B1532" t="s">
        <v>199</v>
      </c>
      <c r="C1532" t="s">
        <v>216</v>
      </c>
      <c r="D1532" t="s">
        <v>7</v>
      </c>
      <c r="E1532">
        <v>1565</v>
      </c>
      <c r="F1532" t="str">
        <f>+VLOOKUP(A1532,Лист1!$B$2:$E$207,3,FALSE)</f>
        <v>Бўзатов</v>
      </c>
    </row>
    <row r="1533" spans="1:6" x14ac:dyDescent="0.25">
      <c r="A1533" s="4">
        <v>1735209</v>
      </c>
      <c r="B1533" t="s">
        <v>199</v>
      </c>
      <c r="C1533" t="s">
        <v>216</v>
      </c>
      <c r="D1533" t="s">
        <v>8</v>
      </c>
      <c r="E1533">
        <v>454</v>
      </c>
      <c r="F1533" t="str">
        <f>+VLOOKUP(A1533,Лист1!$B$2:$E$207,3,FALSE)</f>
        <v>Бўзатов</v>
      </c>
    </row>
    <row r="1534" spans="1:6" x14ac:dyDescent="0.25">
      <c r="A1534" s="4">
        <v>1735209</v>
      </c>
      <c r="B1534" t="s">
        <v>199</v>
      </c>
      <c r="C1534" t="s">
        <v>215</v>
      </c>
      <c r="D1534" t="s">
        <v>5</v>
      </c>
      <c r="E1534">
        <v>2139</v>
      </c>
      <c r="F1534" t="str">
        <f>+VLOOKUP(A1534,Лист1!$B$2:$E$207,3,FALSE)</f>
        <v>Бўзатов</v>
      </c>
    </row>
    <row r="1535" spans="1:6" x14ac:dyDescent="0.25">
      <c r="A1535" s="4">
        <v>1735209</v>
      </c>
      <c r="B1535" t="s">
        <v>199</v>
      </c>
      <c r="C1535" t="s">
        <v>215</v>
      </c>
      <c r="D1535" t="s">
        <v>6</v>
      </c>
      <c r="E1535">
        <v>3207</v>
      </c>
      <c r="F1535" t="str">
        <f>+VLOOKUP(A1535,Лист1!$B$2:$E$207,3,FALSE)</f>
        <v>Бўзатов</v>
      </c>
    </row>
    <row r="1536" spans="1:6" x14ac:dyDescent="0.25">
      <c r="A1536" s="4">
        <v>1735209</v>
      </c>
      <c r="B1536" t="s">
        <v>199</v>
      </c>
      <c r="C1536" t="s">
        <v>215</v>
      </c>
      <c r="D1536" t="s">
        <v>7</v>
      </c>
      <c r="E1536">
        <v>1402</v>
      </c>
      <c r="F1536" t="str">
        <f>+VLOOKUP(A1536,Лист1!$B$2:$E$207,3,FALSE)</f>
        <v>Бўзатов</v>
      </c>
    </row>
    <row r="1537" spans="1:6" x14ac:dyDescent="0.25">
      <c r="A1537" s="4">
        <v>1735209</v>
      </c>
      <c r="B1537" t="s">
        <v>199</v>
      </c>
      <c r="C1537" t="s">
        <v>215</v>
      </c>
      <c r="D1537" t="s">
        <v>8</v>
      </c>
      <c r="E1537">
        <v>429</v>
      </c>
      <c r="F1537" t="str">
        <f>+VLOOKUP(A1537,Лист1!$B$2:$E$207,3,FALSE)</f>
        <v>Бўзатов</v>
      </c>
    </row>
    <row r="1538" spans="1:6" x14ac:dyDescent="0.25">
      <c r="A1538" s="4">
        <v>1735211</v>
      </c>
      <c r="B1538" t="s">
        <v>200</v>
      </c>
      <c r="C1538" t="s">
        <v>216</v>
      </c>
      <c r="D1538" t="s">
        <v>5</v>
      </c>
      <c r="E1538">
        <v>4575</v>
      </c>
      <c r="F1538" t="str">
        <f>+VLOOKUP(A1538,Лист1!$B$2:$E$207,3,FALSE)</f>
        <v>Қораўзак</v>
      </c>
    </row>
    <row r="1539" spans="1:6" x14ac:dyDescent="0.25">
      <c r="A1539" s="4">
        <v>1735211</v>
      </c>
      <c r="B1539" t="s">
        <v>200</v>
      </c>
      <c r="C1539" t="s">
        <v>216</v>
      </c>
      <c r="D1539" t="s">
        <v>6</v>
      </c>
      <c r="E1539">
        <v>8025</v>
      </c>
      <c r="F1539" t="str">
        <f>+VLOOKUP(A1539,Лист1!$B$2:$E$207,3,FALSE)</f>
        <v>Қораўзак</v>
      </c>
    </row>
    <row r="1540" spans="1:6" x14ac:dyDescent="0.25">
      <c r="A1540" s="4">
        <v>1735211</v>
      </c>
      <c r="B1540" t="s">
        <v>200</v>
      </c>
      <c r="C1540" t="s">
        <v>216</v>
      </c>
      <c r="D1540" t="s">
        <v>7</v>
      </c>
      <c r="E1540">
        <v>3754</v>
      </c>
      <c r="F1540" t="str">
        <f>+VLOOKUP(A1540,Лист1!$B$2:$E$207,3,FALSE)</f>
        <v>Қораўзак</v>
      </c>
    </row>
    <row r="1541" spans="1:6" x14ac:dyDescent="0.25">
      <c r="A1541" s="4">
        <v>1735211</v>
      </c>
      <c r="B1541" t="s">
        <v>200</v>
      </c>
      <c r="C1541" t="s">
        <v>216</v>
      </c>
      <c r="D1541" t="s">
        <v>8</v>
      </c>
      <c r="E1541">
        <v>1457</v>
      </c>
      <c r="F1541" t="str">
        <f>+VLOOKUP(A1541,Лист1!$B$2:$E$207,3,FALSE)</f>
        <v>Қораўзак</v>
      </c>
    </row>
    <row r="1542" spans="1:6" x14ac:dyDescent="0.25">
      <c r="A1542" s="4">
        <v>1735211</v>
      </c>
      <c r="B1542" t="s">
        <v>200</v>
      </c>
      <c r="C1542" t="s">
        <v>215</v>
      </c>
      <c r="D1542" t="s">
        <v>5</v>
      </c>
      <c r="E1542">
        <v>5114</v>
      </c>
      <c r="F1542" t="str">
        <f>+VLOOKUP(A1542,Лист1!$B$2:$E$207,3,FALSE)</f>
        <v>Қораўзак</v>
      </c>
    </row>
    <row r="1543" spans="1:6" x14ac:dyDescent="0.25">
      <c r="A1543" s="4">
        <v>1735211</v>
      </c>
      <c r="B1543" t="s">
        <v>200</v>
      </c>
      <c r="C1543" t="s">
        <v>215</v>
      </c>
      <c r="D1543" t="s">
        <v>6</v>
      </c>
      <c r="E1543">
        <v>8073</v>
      </c>
      <c r="F1543" t="str">
        <f>+VLOOKUP(A1543,Лист1!$B$2:$E$207,3,FALSE)</f>
        <v>Қораўзак</v>
      </c>
    </row>
    <row r="1544" spans="1:6" x14ac:dyDescent="0.25">
      <c r="A1544" s="4">
        <v>1735211</v>
      </c>
      <c r="B1544" t="s">
        <v>200</v>
      </c>
      <c r="C1544" t="s">
        <v>215</v>
      </c>
      <c r="D1544" t="s">
        <v>7</v>
      </c>
      <c r="E1544">
        <v>3805</v>
      </c>
      <c r="F1544" t="str">
        <f>+VLOOKUP(A1544,Лист1!$B$2:$E$207,3,FALSE)</f>
        <v>Қораўзак</v>
      </c>
    </row>
    <row r="1545" spans="1:6" x14ac:dyDescent="0.25">
      <c r="A1545" s="4">
        <v>1735211</v>
      </c>
      <c r="B1545" t="s">
        <v>200</v>
      </c>
      <c r="C1545" t="s">
        <v>215</v>
      </c>
      <c r="D1545" t="s">
        <v>8</v>
      </c>
      <c r="E1545">
        <v>1320</v>
      </c>
      <c r="F1545" t="str">
        <f>+VLOOKUP(A1545,Лист1!$B$2:$E$207,3,FALSE)</f>
        <v>Қораўзак</v>
      </c>
    </row>
    <row r="1546" spans="1:6" x14ac:dyDescent="0.25">
      <c r="A1546" s="4">
        <v>1735212</v>
      </c>
      <c r="B1546" t="s">
        <v>201</v>
      </c>
      <c r="C1546" t="s">
        <v>216</v>
      </c>
      <c r="D1546" t="s">
        <v>5</v>
      </c>
      <c r="E1546">
        <v>6594</v>
      </c>
      <c r="F1546" t="str">
        <f>+VLOOKUP(A1546,Лист1!$B$2:$E$207,3,FALSE)</f>
        <v>Кегейли</v>
      </c>
    </row>
    <row r="1547" spans="1:6" x14ac:dyDescent="0.25">
      <c r="A1547" s="4">
        <v>1735212</v>
      </c>
      <c r="B1547" t="s">
        <v>201</v>
      </c>
      <c r="C1547" t="s">
        <v>216</v>
      </c>
      <c r="D1547" t="s">
        <v>6</v>
      </c>
      <c r="E1547">
        <v>10472</v>
      </c>
      <c r="F1547" t="str">
        <f>+VLOOKUP(A1547,Лист1!$B$2:$E$207,3,FALSE)</f>
        <v>Кегейли</v>
      </c>
    </row>
    <row r="1548" spans="1:6" x14ac:dyDescent="0.25">
      <c r="A1548" s="4">
        <v>1735212</v>
      </c>
      <c r="B1548" t="s">
        <v>201</v>
      </c>
      <c r="C1548" t="s">
        <v>216</v>
      </c>
      <c r="D1548" t="s">
        <v>7</v>
      </c>
      <c r="E1548">
        <v>5511</v>
      </c>
      <c r="F1548" t="str">
        <f>+VLOOKUP(A1548,Лист1!$B$2:$E$207,3,FALSE)</f>
        <v>Кегейли</v>
      </c>
    </row>
    <row r="1549" spans="1:6" x14ac:dyDescent="0.25">
      <c r="A1549" s="4">
        <v>1735212</v>
      </c>
      <c r="B1549" t="s">
        <v>201</v>
      </c>
      <c r="C1549" t="s">
        <v>216</v>
      </c>
      <c r="D1549" t="s">
        <v>8</v>
      </c>
      <c r="E1549">
        <v>1741</v>
      </c>
      <c r="F1549" t="str">
        <f>+VLOOKUP(A1549,Лист1!$B$2:$E$207,3,FALSE)</f>
        <v>Кегейли</v>
      </c>
    </row>
    <row r="1550" spans="1:6" x14ac:dyDescent="0.25">
      <c r="A1550" s="4">
        <v>1735212</v>
      </c>
      <c r="B1550" t="s">
        <v>201</v>
      </c>
      <c r="C1550" t="s">
        <v>215</v>
      </c>
      <c r="D1550" t="s">
        <v>5</v>
      </c>
      <c r="E1550">
        <v>6954</v>
      </c>
      <c r="F1550" t="str">
        <f>+VLOOKUP(A1550,Лист1!$B$2:$E$207,3,FALSE)</f>
        <v>Кегейли</v>
      </c>
    </row>
    <row r="1551" spans="1:6" x14ac:dyDescent="0.25">
      <c r="A1551" s="4">
        <v>1735212</v>
      </c>
      <c r="B1551" t="s">
        <v>201</v>
      </c>
      <c r="C1551" t="s">
        <v>215</v>
      </c>
      <c r="D1551" t="s">
        <v>6</v>
      </c>
      <c r="E1551">
        <v>11100</v>
      </c>
      <c r="F1551" t="str">
        <f>+VLOOKUP(A1551,Лист1!$B$2:$E$207,3,FALSE)</f>
        <v>Кегейли</v>
      </c>
    </row>
    <row r="1552" spans="1:6" x14ac:dyDescent="0.25">
      <c r="A1552" s="4">
        <v>1735212</v>
      </c>
      <c r="B1552" t="s">
        <v>201</v>
      </c>
      <c r="C1552" t="s">
        <v>215</v>
      </c>
      <c r="D1552" t="s">
        <v>7</v>
      </c>
      <c r="E1552">
        <v>5009</v>
      </c>
      <c r="F1552" t="str">
        <f>+VLOOKUP(A1552,Лист1!$B$2:$E$207,3,FALSE)</f>
        <v>Кегейли</v>
      </c>
    </row>
    <row r="1553" spans="1:6" x14ac:dyDescent="0.25">
      <c r="A1553" s="4">
        <v>1735212</v>
      </c>
      <c r="B1553" t="s">
        <v>201</v>
      </c>
      <c r="C1553" t="s">
        <v>215</v>
      </c>
      <c r="D1553" t="s">
        <v>8</v>
      </c>
      <c r="E1553">
        <v>1674</v>
      </c>
      <c r="F1553" t="str">
        <f>+VLOOKUP(A1553,Лист1!$B$2:$E$207,3,FALSE)</f>
        <v>Кегейли</v>
      </c>
    </row>
    <row r="1554" spans="1:6" x14ac:dyDescent="0.25">
      <c r="A1554" s="4">
        <v>1735215</v>
      </c>
      <c r="B1554" t="s">
        <v>202</v>
      </c>
      <c r="C1554" t="s">
        <v>216</v>
      </c>
      <c r="D1554" t="s">
        <v>5</v>
      </c>
      <c r="E1554">
        <v>12536</v>
      </c>
      <c r="F1554" t="str">
        <f>+VLOOKUP(A1554,Лист1!$B$2:$E$207,3,FALSE)</f>
        <v>Қўнғирот</v>
      </c>
    </row>
    <row r="1555" spans="1:6" x14ac:dyDescent="0.25">
      <c r="A1555" s="4">
        <v>1735215</v>
      </c>
      <c r="B1555" t="s">
        <v>202</v>
      </c>
      <c r="C1555" t="s">
        <v>216</v>
      </c>
      <c r="D1555" t="s">
        <v>6</v>
      </c>
      <c r="E1555">
        <v>19395</v>
      </c>
      <c r="F1555" t="str">
        <f>+VLOOKUP(A1555,Лист1!$B$2:$E$207,3,FALSE)</f>
        <v>Қўнғирот</v>
      </c>
    </row>
    <row r="1556" spans="1:6" x14ac:dyDescent="0.25">
      <c r="A1556" s="4">
        <v>1735215</v>
      </c>
      <c r="B1556" t="s">
        <v>202</v>
      </c>
      <c r="C1556" t="s">
        <v>216</v>
      </c>
      <c r="D1556" t="s">
        <v>7</v>
      </c>
      <c r="E1556">
        <v>8509</v>
      </c>
      <c r="F1556" t="str">
        <f>+VLOOKUP(A1556,Лист1!$B$2:$E$207,3,FALSE)</f>
        <v>Қўнғирот</v>
      </c>
    </row>
    <row r="1557" spans="1:6" x14ac:dyDescent="0.25">
      <c r="A1557" s="4">
        <v>1735215</v>
      </c>
      <c r="B1557" t="s">
        <v>202</v>
      </c>
      <c r="C1557" t="s">
        <v>216</v>
      </c>
      <c r="D1557" t="s">
        <v>8</v>
      </c>
      <c r="E1557">
        <v>4011</v>
      </c>
      <c r="F1557" t="str">
        <f>+VLOOKUP(A1557,Лист1!$B$2:$E$207,3,FALSE)</f>
        <v>Қўнғирот</v>
      </c>
    </row>
    <row r="1558" spans="1:6" x14ac:dyDescent="0.25">
      <c r="A1558" s="4">
        <v>1735215</v>
      </c>
      <c r="B1558" t="s">
        <v>202</v>
      </c>
      <c r="C1558" t="s">
        <v>215</v>
      </c>
      <c r="D1558" t="s">
        <v>5</v>
      </c>
      <c r="E1558">
        <v>13616</v>
      </c>
      <c r="F1558" t="str">
        <f>+VLOOKUP(A1558,Лист1!$B$2:$E$207,3,FALSE)</f>
        <v>Қўнғирот</v>
      </c>
    </row>
    <row r="1559" spans="1:6" x14ac:dyDescent="0.25">
      <c r="A1559" s="4">
        <v>1735215</v>
      </c>
      <c r="B1559" t="s">
        <v>202</v>
      </c>
      <c r="C1559" t="s">
        <v>215</v>
      </c>
      <c r="D1559" t="s">
        <v>6</v>
      </c>
      <c r="E1559">
        <v>20383</v>
      </c>
      <c r="F1559" t="str">
        <f>+VLOOKUP(A1559,Лист1!$B$2:$E$207,3,FALSE)</f>
        <v>Қўнғирот</v>
      </c>
    </row>
    <row r="1560" spans="1:6" x14ac:dyDescent="0.25">
      <c r="A1560" s="4">
        <v>1735215</v>
      </c>
      <c r="B1560" t="s">
        <v>202</v>
      </c>
      <c r="C1560" t="s">
        <v>215</v>
      </c>
      <c r="D1560" t="s">
        <v>7</v>
      </c>
      <c r="E1560">
        <v>7830</v>
      </c>
      <c r="F1560" t="str">
        <f>+VLOOKUP(A1560,Лист1!$B$2:$E$207,3,FALSE)</f>
        <v>Қўнғирот</v>
      </c>
    </row>
    <row r="1561" spans="1:6" x14ac:dyDescent="0.25">
      <c r="A1561" s="4">
        <v>1735215</v>
      </c>
      <c r="B1561" t="s">
        <v>202</v>
      </c>
      <c r="C1561" t="s">
        <v>215</v>
      </c>
      <c r="D1561" t="s">
        <v>8</v>
      </c>
      <c r="E1561">
        <v>3582</v>
      </c>
      <c r="F1561" t="str">
        <f>+VLOOKUP(A1561,Лист1!$B$2:$E$207,3,FALSE)</f>
        <v>Қўнғирот</v>
      </c>
    </row>
    <row r="1562" spans="1:6" x14ac:dyDescent="0.25">
      <c r="A1562" s="4">
        <v>1735218</v>
      </c>
      <c r="B1562" t="s">
        <v>203</v>
      </c>
      <c r="C1562" t="s">
        <v>216</v>
      </c>
      <c r="D1562" t="s">
        <v>5</v>
      </c>
      <c r="E1562">
        <v>4733</v>
      </c>
      <c r="F1562" t="str">
        <f>+VLOOKUP(A1562,Лист1!$B$2:$E$207,3,FALSE)</f>
        <v>Қонликўл</v>
      </c>
    </row>
    <row r="1563" spans="1:6" x14ac:dyDescent="0.25">
      <c r="A1563" s="4">
        <v>1735218</v>
      </c>
      <c r="B1563" t="s">
        <v>203</v>
      </c>
      <c r="C1563" t="s">
        <v>216</v>
      </c>
      <c r="D1563" t="s">
        <v>6</v>
      </c>
      <c r="E1563">
        <v>7625</v>
      </c>
      <c r="F1563" t="str">
        <f>+VLOOKUP(A1563,Лист1!$B$2:$E$207,3,FALSE)</f>
        <v>Қонликўл</v>
      </c>
    </row>
    <row r="1564" spans="1:6" x14ac:dyDescent="0.25">
      <c r="A1564" s="4">
        <v>1735218</v>
      </c>
      <c r="B1564" t="s">
        <v>203</v>
      </c>
      <c r="C1564" t="s">
        <v>216</v>
      </c>
      <c r="D1564" t="s">
        <v>7</v>
      </c>
      <c r="E1564">
        <v>3990</v>
      </c>
      <c r="F1564" t="str">
        <f>+VLOOKUP(A1564,Лист1!$B$2:$E$207,3,FALSE)</f>
        <v>Қонликўл</v>
      </c>
    </row>
    <row r="1565" spans="1:6" x14ac:dyDescent="0.25">
      <c r="A1565" s="4">
        <v>1735218</v>
      </c>
      <c r="B1565" t="s">
        <v>203</v>
      </c>
      <c r="C1565" t="s">
        <v>216</v>
      </c>
      <c r="D1565" t="s">
        <v>8</v>
      </c>
      <c r="E1565">
        <v>1405</v>
      </c>
      <c r="F1565" t="str">
        <f>+VLOOKUP(A1565,Лист1!$B$2:$E$207,3,FALSE)</f>
        <v>Қонликўл</v>
      </c>
    </row>
    <row r="1566" spans="1:6" x14ac:dyDescent="0.25">
      <c r="A1566" s="4">
        <v>1735218</v>
      </c>
      <c r="B1566" t="s">
        <v>203</v>
      </c>
      <c r="C1566" t="s">
        <v>215</v>
      </c>
      <c r="D1566" t="s">
        <v>5</v>
      </c>
      <c r="E1566">
        <v>5630</v>
      </c>
      <c r="F1566" t="str">
        <f>+VLOOKUP(A1566,Лист1!$B$2:$E$207,3,FALSE)</f>
        <v>Қонликўл</v>
      </c>
    </row>
    <row r="1567" spans="1:6" x14ac:dyDescent="0.25">
      <c r="A1567" s="4">
        <v>1735218</v>
      </c>
      <c r="B1567" t="s">
        <v>203</v>
      </c>
      <c r="C1567" t="s">
        <v>215</v>
      </c>
      <c r="D1567" t="s">
        <v>6</v>
      </c>
      <c r="E1567">
        <v>7687</v>
      </c>
      <c r="F1567" t="str">
        <f>+VLOOKUP(A1567,Лист1!$B$2:$E$207,3,FALSE)</f>
        <v>Қонликўл</v>
      </c>
    </row>
    <row r="1568" spans="1:6" x14ac:dyDescent="0.25">
      <c r="A1568" s="4">
        <v>1735218</v>
      </c>
      <c r="B1568" t="s">
        <v>203</v>
      </c>
      <c r="C1568" t="s">
        <v>215</v>
      </c>
      <c r="D1568" t="s">
        <v>7</v>
      </c>
      <c r="E1568">
        <v>3540</v>
      </c>
      <c r="F1568" t="str">
        <f>+VLOOKUP(A1568,Лист1!$B$2:$E$207,3,FALSE)</f>
        <v>Қонликўл</v>
      </c>
    </row>
    <row r="1569" spans="1:6" x14ac:dyDescent="0.25">
      <c r="A1569" s="4">
        <v>1735218</v>
      </c>
      <c r="B1569" t="s">
        <v>203</v>
      </c>
      <c r="C1569" t="s">
        <v>215</v>
      </c>
      <c r="D1569" t="s">
        <v>8</v>
      </c>
      <c r="E1569">
        <v>1010</v>
      </c>
      <c r="F1569" t="str">
        <f>+VLOOKUP(A1569,Лист1!$B$2:$E$207,3,FALSE)</f>
        <v>Қонликўл</v>
      </c>
    </row>
    <row r="1570" spans="1:6" x14ac:dyDescent="0.25">
      <c r="A1570" s="4">
        <v>1735222</v>
      </c>
      <c r="B1570" t="s">
        <v>204</v>
      </c>
      <c r="C1570" t="s">
        <v>216</v>
      </c>
      <c r="D1570" t="s">
        <v>5</v>
      </c>
      <c r="E1570">
        <v>3080</v>
      </c>
      <c r="F1570" t="str">
        <f>+VLOOKUP(A1570,Лист1!$B$2:$E$207,3,FALSE)</f>
        <v>Мўйноқ</v>
      </c>
    </row>
    <row r="1571" spans="1:6" x14ac:dyDescent="0.25">
      <c r="A1571" s="4">
        <v>1735222</v>
      </c>
      <c r="B1571" t="s">
        <v>204</v>
      </c>
      <c r="C1571" t="s">
        <v>216</v>
      </c>
      <c r="D1571" t="s">
        <v>6</v>
      </c>
      <c r="E1571">
        <v>4789</v>
      </c>
      <c r="F1571" t="str">
        <f>+VLOOKUP(A1571,Лист1!$B$2:$E$207,3,FALSE)</f>
        <v>Мўйноқ</v>
      </c>
    </row>
    <row r="1572" spans="1:6" x14ac:dyDescent="0.25">
      <c r="A1572" s="4">
        <v>1735222</v>
      </c>
      <c r="B1572" t="s">
        <v>204</v>
      </c>
      <c r="C1572" t="s">
        <v>216</v>
      </c>
      <c r="D1572" t="s">
        <v>7</v>
      </c>
      <c r="E1572">
        <v>2295</v>
      </c>
      <c r="F1572" t="str">
        <f>+VLOOKUP(A1572,Лист1!$B$2:$E$207,3,FALSE)</f>
        <v>Мўйноқ</v>
      </c>
    </row>
    <row r="1573" spans="1:6" x14ac:dyDescent="0.25">
      <c r="A1573" s="4">
        <v>1735222</v>
      </c>
      <c r="B1573" t="s">
        <v>204</v>
      </c>
      <c r="C1573" t="s">
        <v>216</v>
      </c>
      <c r="D1573" t="s">
        <v>8</v>
      </c>
      <c r="E1573">
        <v>1140</v>
      </c>
      <c r="F1573" t="str">
        <f>+VLOOKUP(A1573,Лист1!$B$2:$E$207,3,FALSE)</f>
        <v>Мўйноқ</v>
      </c>
    </row>
    <row r="1574" spans="1:6" x14ac:dyDescent="0.25">
      <c r="A1574" s="4">
        <v>1735222</v>
      </c>
      <c r="B1574" t="s">
        <v>204</v>
      </c>
      <c r="C1574" t="s">
        <v>215</v>
      </c>
      <c r="D1574" t="s">
        <v>5</v>
      </c>
      <c r="E1574">
        <v>3252</v>
      </c>
      <c r="F1574" t="str">
        <f>+VLOOKUP(A1574,Лист1!$B$2:$E$207,3,FALSE)</f>
        <v>Мўйноқ</v>
      </c>
    </row>
    <row r="1575" spans="1:6" x14ac:dyDescent="0.25">
      <c r="A1575" s="4">
        <v>1735222</v>
      </c>
      <c r="B1575" t="s">
        <v>204</v>
      </c>
      <c r="C1575" t="s">
        <v>215</v>
      </c>
      <c r="D1575" t="s">
        <v>6</v>
      </c>
      <c r="E1575">
        <v>4963</v>
      </c>
      <c r="F1575" t="str">
        <f>+VLOOKUP(A1575,Лист1!$B$2:$E$207,3,FALSE)</f>
        <v>Мўйноқ</v>
      </c>
    </row>
    <row r="1576" spans="1:6" x14ac:dyDescent="0.25">
      <c r="A1576" s="4">
        <v>1735222</v>
      </c>
      <c r="B1576" t="s">
        <v>204</v>
      </c>
      <c r="C1576" t="s">
        <v>215</v>
      </c>
      <c r="D1576" t="s">
        <v>7</v>
      </c>
      <c r="E1576">
        <v>2184</v>
      </c>
      <c r="F1576" t="str">
        <f>+VLOOKUP(A1576,Лист1!$B$2:$E$207,3,FALSE)</f>
        <v>Мўйноқ</v>
      </c>
    </row>
    <row r="1577" spans="1:6" x14ac:dyDescent="0.25">
      <c r="A1577" s="4">
        <v>1735222</v>
      </c>
      <c r="B1577" t="s">
        <v>204</v>
      </c>
      <c r="C1577" t="s">
        <v>215</v>
      </c>
      <c r="D1577" t="s">
        <v>8</v>
      </c>
      <c r="E1577">
        <v>832</v>
      </c>
      <c r="F1577" t="str">
        <f>+VLOOKUP(A1577,Лист1!$B$2:$E$207,3,FALSE)</f>
        <v>Мўйноқ</v>
      </c>
    </row>
    <row r="1578" spans="1:6" x14ac:dyDescent="0.25">
      <c r="A1578" s="4">
        <v>1735225</v>
      </c>
      <c r="B1578" t="s">
        <v>205</v>
      </c>
      <c r="C1578" t="s">
        <v>216</v>
      </c>
      <c r="D1578" t="s">
        <v>5</v>
      </c>
      <c r="E1578">
        <v>4279</v>
      </c>
      <c r="F1578" t="str">
        <f>+VLOOKUP(A1578,Лист1!$B$2:$E$207,3,FALSE)</f>
        <v>Нукус</v>
      </c>
    </row>
    <row r="1579" spans="1:6" x14ac:dyDescent="0.25">
      <c r="A1579" s="4">
        <v>1735225</v>
      </c>
      <c r="B1579" t="s">
        <v>205</v>
      </c>
      <c r="C1579" t="s">
        <v>216</v>
      </c>
      <c r="D1579" t="s">
        <v>6</v>
      </c>
      <c r="E1579">
        <v>7970</v>
      </c>
      <c r="F1579" t="str">
        <f>+VLOOKUP(A1579,Лист1!$B$2:$E$207,3,FALSE)</f>
        <v>Нукус</v>
      </c>
    </row>
    <row r="1580" spans="1:6" x14ac:dyDescent="0.25">
      <c r="A1580" s="4">
        <v>1735225</v>
      </c>
      <c r="B1580" t="s">
        <v>205</v>
      </c>
      <c r="C1580" t="s">
        <v>216</v>
      </c>
      <c r="D1580" t="s">
        <v>7</v>
      </c>
      <c r="E1580">
        <v>3365</v>
      </c>
      <c r="F1580" t="str">
        <f>+VLOOKUP(A1580,Лист1!$B$2:$E$207,3,FALSE)</f>
        <v>Нукус</v>
      </c>
    </row>
    <row r="1581" spans="1:6" x14ac:dyDescent="0.25">
      <c r="A1581" s="4">
        <v>1735225</v>
      </c>
      <c r="B1581" t="s">
        <v>205</v>
      </c>
      <c r="C1581" t="s">
        <v>216</v>
      </c>
      <c r="D1581" t="s">
        <v>8</v>
      </c>
      <c r="E1581">
        <v>1410</v>
      </c>
      <c r="F1581" t="str">
        <f>+VLOOKUP(A1581,Лист1!$B$2:$E$207,3,FALSE)</f>
        <v>Нукус</v>
      </c>
    </row>
    <row r="1582" spans="1:6" x14ac:dyDescent="0.25">
      <c r="A1582" s="4">
        <v>1735225</v>
      </c>
      <c r="B1582" t="s">
        <v>205</v>
      </c>
      <c r="C1582" t="s">
        <v>215</v>
      </c>
      <c r="D1582" t="s">
        <v>5</v>
      </c>
      <c r="E1582">
        <v>4788</v>
      </c>
      <c r="F1582" t="str">
        <f>+VLOOKUP(A1582,Лист1!$B$2:$E$207,3,FALSE)</f>
        <v>Нукус</v>
      </c>
    </row>
    <row r="1583" spans="1:6" x14ac:dyDescent="0.25">
      <c r="A1583" s="4">
        <v>1735225</v>
      </c>
      <c r="B1583" t="s">
        <v>205</v>
      </c>
      <c r="C1583" t="s">
        <v>215</v>
      </c>
      <c r="D1583" t="s">
        <v>6</v>
      </c>
      <c r="E1583">
        <v>8164</v>
      </c>
      <c r="F1583" t="str">
        <f>+VLOOKUP(A1583,Лист1!$B$2:$E$207,3,FALSE)</f>
        <v>Нукус</v>
      </c>
    </row>
    <row r="1584" spans="1:6" x14ac:dyDescent="0.25">
      <c r="A1584" s="4">
        <v>1735225</v>
      </c>
      <c r="B1584" t="s">
        <v>205</v>
      </c>
      <c r="C1584" t="s">
        <v>215</v>
      </c>
      <c r="D1584" t="s">
        <v>7</v>
      </c>
      <c r="E1584">
        <v>3010</v>
      </c>
      <c r="F1584" t="str">
        <f>+VLOOKUP(A1584,Лист1!$B$2:$E$207,3,FALSE)</f>
        <v>Нукус</v>
      </c>
    </row>
    <row r="1585" spans="1:6" x14ac:dyDescent="0.25">
      <c r="A1585" s="4">
        <v>1735225</v>
      </c>
      <c r="B1585" t="s">
        <v>205</v>
      </c>
      <c r="C1585" t="s">
        <v>215</v>
      </c>
      <c r="D1585" t="s">
        <v>8</v>
      </c>
      <c r="E1585">
        <v>1133</v>
      </c>
      <c r="F1585" t="str">
        <f>+VLOOKUP(A1585,Лист1!$B$2:$E$207,3,FALSE)</f>
        <v>Нукус</v>
      </c>
    </row>
    <row r="1586" spans="1:6" x14ac:dyDescent="0.25">
      <c r="A1586" s="4">
        <v>1735228</v>
      </c>
      <c r="B1586" t="s">
        <v>206</v>
      </c>
      <c r="C1586" t="s">
        <v>216</v>
      </c>
      <c r="D1586" t="s">
        <v>5</v>
      </c>
      <c r="E1586">
        <v>6852</v>
      </c>
      <c r="F1586" t="str">
        <f>+VLOOKUP(A1586,Лист1!$B$2:$E$207,3,FALSE)</f>
        <v>Тахиатош</v>
      </c>
    </row>
    <row r="1587" spans="1:6" x14ac:dyDescent="0.25">
      <c r="A1587" s="4">
        <v>1735228</v>
      </c>
      <c r="B1587" t="s">
        <v>206</v>
      </c>
      <c r="C1587" t="s">
        <v>216</v>
      </c>
      <c r="D1587" t="s">
        <v>6</v>
      </c>
      <c r="E1587">
        <v>12146</v>
      </c>
      <c r="F1587" t="str">
        <f>+VLOOKUP(A1587,Лист1!$B$2:$E$207,3,FALSE)</f>
        <v>Тахиатош</v>
      </c>
    </row>
    <row r="1588" spans="1:6" x14ac:dyDescent="0.25">
      <c r="A1588" s="4">
        <v>1735228</v>
      </c>
      <c r="B1588" t="s">
        <v>206</v>
      </c>
      <c r="C1588" t="s">
        <v>216</v>
      </c>
      <c r="D1588" t="s">
        <v>7</v>
      </c>
      <c r="E1588">
        <v>5486</v>
      </c>
      <c r="F1588" t="str">
        <f>+VLOOKUP(A1588,Лист1!$B$2:$E$207,3,FALSE)</f>
        <v>Тахиатош</v>
      </c>
    </row>
    <row r="1589" spans="1:6" x14ac:dyDescent="0.25">
      <c r="A1589" s="4">
        <v>1735228</v>
      </c>
      <c r="B1589" t="s">
        <v>206</v>
      </c>
      <c r="C1589" t="s">
        <v>216</v>
      </c>
      <c r="D1589" t="s">
        <v>8</v>
      </c>
      <c r="E1589">
        <v>1950</v>
      </c>
      <c r="F1589" t="str">
        <f>+VLOOKUP(A1589,Лист1!$B$2:$E$207,3,FALSE)</f>
        <v>Тахиатош</v>
      </c>
    </row>
    <row r="1590" spans="1:6" x14ac:dyDescent="0.25">
      <c r="A1590" s="4">
        <v>1735228</v>
      </c>
      <c r="B1590" t="s">
        <v>206</v>
      </c>
      <c r="C1590" t="s">
        <v>215</v>
      </c>
      <c r="D1590" t="s">
        <v>5</v>
      </c>
      <c r="E1590">
        <v>7191</v>
      </c>
      <c r="F1590" t="str">
        <f>+VLOOKUP(A1590,Лист1!$B$2:$E$207,3,FALSE)</f>
        <v>Тахиатош</v>
      </c>
    </row>
    <row r="1591" spans="1:6" x14ac:dyDescent="0.25">
      <c r="A1591" s="4">
        <v>1735228</v>
      </c>
      <c r="B1591" t="s">
        <v>206</v>
      </c>
      <c r="C1591" t="s">
        <v>215</v>
      </c>
      <c r="D1591" t="s">
        <v>6</v>
      </c>
      <c r="E1591">
        <v>11232</v>
      </c>
      <c r="F1591" t="str">
        <f>+VLOOKUP(A1591,Лист1!$B$2:$E$207,3,FALSE)</f>
        <v>Тахиатош</v>
      </c>
    </row>
    <row r="1592" spans="1:6" x14ac:dyDescent="0.25">
      <c r="A1592" s="4">
        <v>1735228</v>
      </c>
      <c r="B1592" t="s">
        <v>206</v>
      </c>
      <c r="C1592" t="s">
        <v>215</v>
      </c>
      <c r="D1592" t="s">
        <v>7</v>
      </c>
      <c r="E1592">
        <v>4847</v>
      </c>
      <c r="F1592" t="str">
        <f>+VLOOKUP(A1592,Лист1!$B$2:$E$207,3,FALSE)</f>
        <v>Тахиатош</v>
      </c>
    </row>
    <row r="1593" spans="1:6" x14ac:dyDescent="0.25">
      <c r="A1593" s="4">
        <v>1735228</v>
      </c>
      <c r="B1593" t="s">
        <v>206</v>
      </c>
      <c r="C1593" t="s">
        <v>215</v>
      </c>
      <c r="D1593" t="s">
        <v>8</v>
      </c>
      <c r="E1593">
        <v>1603</v>
      </c>
      <c r="F1593" t="str">
        <f>+VLOOKUP(A1593,Лист1!$B$2:$E$207,3,FALSE)</f>
        <v>Тахиатош</v>
      </c>
    </row>
    <row r="1594" spans="1:6" x14ac:dyDescent="0.25">
      <c r="A1594" s="4">
        <v>1735230</v>
      </c>
      <c r="B1594" t="s">
        <v>207</v>
      </c>
      <c r="C1594" t="s">
        <v>216</v>
      </c>
      <c r="D1594" t="s">
        <v>5</v>
      </c>
      <c r="E1594">
        <v>3301</v>
      </c>
      <c r="F1594" t="str">
        <f>+VLOOKUP(A1594,Лист1!$B$2:$E$207,3,FALSE)</f>
        <v>Тахтакўпир</v>
      </c>
    </row>
    <row r="1595" spans="1:6" x14ac:dyDescent="0.25">
      <c r="A1595" s="4">
        <v>1735230</v>
      </c>
      <c r="B1595" t="s">
        <v>207</v>
      </c>
      <c r="C1595" t="s">
        <v>216</v>
      </c>
      <c r="D1595" t="s">
        <v>6</v>
      </c>
      <c r="E1595">
        <v>5590</v>
      </c>
      <c r="F1595" t="str">
        <f>+VLOOKUP(A1595,Лист1!$B$2:$E$207,3,FALSE)</f>
        <v>Тахтакўпир</v>
      </c>
    </row>
    <row r="1596" spans="1:6" x14ac:dyDescent="0.25">
      <c r="A1596" s="4">
        <v>1735230</v>
      </c>
      <c r="B1596" t="s">
        <v>207</v>
      </c>
      <c r="C1596" t="s">
        <v>216</v>
      </c>
      <c r="D1596" t="s">
        <v>7</v>
      </c>
      <c r="E1596">
        <v>2689</v>
      </c>
      <c r="F1596" t="str">
        <f>+VLOOKUP(A1596,Лист1!$B$2:$E$207,3,FALSE)</f>
        <v>Тахтакўпир</v>
      </c>
    </row>
    <row r="1597" spans="1:6" x14ac:dyDescent="0.25">
      <c r="A1597" s="4">
        <v>1735230</v>
      </c>
      <c r="B1597" t="s">
        <v>207</v>
      </c>
      <c r="C1597" t="s">
        <v>216</v>
      </c>
      <c r="D1597" t="s">
        <v>8</v>
      </c>
      <c r="E1597">
        <v>1013</v>
      </c>
      <c r="F1597" t="str">
        <f>+VLOOKUP(A1597,Лист1!$B$2:$E$207,3,FALSE)</f>
        <v>Тахтакўпир</v>
      </c>
    </row>
    <row r="1598" spans="1:6" x14ac:dyDescent="0.25">
      <c r="A1598" s="4">
        <v>1735230</v>
      </c>
      <c r="B1598" t="s">
        <v>207</v>
      </c>
      <c r="C1598" t="s">
        <v>215</v>
      </c>
      <c r="D1598" t="s">
        <v>5</v>
      </c>
      <c r="E1598">
        <v>3649</v>
      </c>
      <c r="F1598" t="str">
        <f>+VLOOKUP(A1598,Лист1!$B$2:$E$207,3,FALSE)</f>
        <v>Тахтакўпир</v>
      </c>
    </row>
    <row r="1599" spans="1:6" x14ac:dyDescent="0.25">
      <c r="A1599" s="4">
        <v>1735230</v>
      </c>
      <c r="B1599" t="s">
        <v>207</v>
      </c>
      <c r="C1599" t="s">
        <v>215</v>
      </c>
      <c r="D1599" t="s">
        <v>6</v>
      </c>
      <c r="E1599">
        <v>5678</v>
      </c>
      <c r="F1599" t="str">
        <f>+VLOOKUP(A1599,Лист1!$B$2:$E$207,3,FALSE)</f>
        <v>Тахтакўпир</v>
      </c>
    </row>
    <row r="1600" spans="1:6" x14ac:dyDescent="0.25">
      <c r="A1600" s="4">
        <v>1735230</v>
      </c>
      <c r="B1600" t="s">
        <v>207</v>
      </c>
      <c r="C1600" t="s">
        <v>215</v>
      </c>
      <c r="D1600" t="s">
        <v>7</v>
      </c>
      <c r="E1600">
        <v>2532</v>
      </c>
      <c r="F1600" t="str">
        <f>+VLOOKUP(A1600,Лист1!$B$2:$E$207,3,FALSE)</f>
        <v>Тахтакўпир</v>
      </c>
    </row>
    <row r="1601" spans="1:6" x14ac:dyDescent="0.25">
      <c r="A1601" s="4">
        <v>1735230</v>
      </c>
      <c r="B1601" t="s">
        <v>207</v>
      </c>
      <c r="C1601" t="s">
        <v>215</v>
      </c>
      <c r="D1601" t="s">
        <v>8</v>
      </c>
      <c r="E1601">
        <v>653</v>
      </c>
      <c r="F1601" t="str">
        <f>+VLOOKUP(A1601,Лист1!$B$2:$E$207,3,FALSE)</f>
        <v>Тахтакўпир</v>
      </c>
    </row>
    <row r="1602" spans="1:6" x14ac:dyDescent="0.25">
      <c r="A1602" s="4">
        <v>1735233</v>
      </c>
      <c r="B1602" t="s">
        <v>208</v>
      </c>
      <c r="C1602" t="s">
        <v>216</v>
      </c>
      <c r="D1602" t="s">
        <v>5</v>
      </c>
      <c r="E1602">
        <v>21978</v>
      </c>
      <c r="F1602" t="str">
        <f>+VLOOKUP(A1602,Лист1!$B$2:$E$207,3,FALSE)</f>
        <v>Тўрткўл</v>
      </c>
    </row>
    <row r="1603" spans="1:6" x14ac:dyDescent="0.25">
      <c r="A1603" s="4">
        <v>1735233</v>
      </c>
      <c r="B1603" t="s">
        <v>208</v>
      </c>
      <c r="C1603" t="s">
        <v>216</v>
      </c>
      <c r="D1603" t="s">
        <v>6</v>
      </c>
      <c r="E1603">
        <v>35166</v>
      </c>
      <c r="F1603" t="str">
        <f>+VLOOKUP(A1603,Лист1!$B$2:$E$207,3,FALSE)</f>
        <v>Тўрткўл</v>
      </c>
    </row>
    <row r="1604" spans="1:6" x14ac:dyDescent="0.25">
      <c r="A1604" s="4">
        <v>1735233</v>
      </c>
      <c r="B1604" t="s">
        <v>208</v>
      </c>
      <c r="C1604" t="s">
        <v>216</v>
      </c>
      <c r="D1604" t="s">
        <v>7</v>
      </c>
      <c r="E1604">
        <v>13391</v>
      </c>
      <c r="F1604" t="str">
        <f>+VLOOKUP(A1604,Лист1!$B$2:$E$207,3,FALSE)</f>
        <v>Тўрткўл</v>
      </c>
    </row>
    <row r="1605" spans="1:6" x14ac:dyDescent="0.25">
      <c r="A1605" s="4">
        <v>1735233</v>
      </c>
      <c r="B1605" t="s">
        <v>208</v>
      </c>
      <c r="C1605" t="s">
        <v>216</v>
      </c>
      <c r="D1605" t="s">
        <v>8</v>
      </c>
      <c r="E1605">
        <v>5930</v>
      </c>
      <c r="F1605" t="str">
        <f>+VLOOKUP(A1605,Лист1!$B$2:$E$207,3,FALSE)</f>
        <v>Тўрткўл</v>
      </c>
    </row>
    <row r="1606" spans="1:6" x14ac:dyDescent="0.25">
      <c r="A1606" s="4">
        <v>1735233</v>
      </c>
      <c r="B1606" t="s">
        <v>208</v>
      </c>
      <c r="C1606" t="s">
        <v>215</v>
      </c>
      <c r="D1606" t="s">
        <v>5</v>
      </c>
      <c r="E1606">
        <v>21585</v>
      </c>
      <c r="F1606" t="str">
        <f>+VLOOKUP(A1606,Лист1!$B$2:$E$207,3,FALSE)</f>
        <v>Тўрткўл</v>
      </c>
    </row>
    <row r="1607" spans="1:6" x14ac:dyDescent="0.25">
      <c r="A1607" s="4">
        <v>1735233</v>
      </c>
      <c r="B1607" t="s">
        <v>208</v>
      </c>
      <c r="C1607" t="s">
        <v>215</v>
      </c>
      <c r="D1607" t="s">
        <v>6</v>
      </c>
      <c r="E1607">
        <v>33832</v>
      </c>
      <c r="F1607" t="str">
        <f>+VLOOKUP(A1607,Лист1!$B$2:$E$207,3,FALSE)</f>
        <v>Тўрткўл</v>
      </c>
    </row>
    <row r="1608" spans="1:6" x14ac:dyDescent="0.25">
      <c r="A1608" s="4">
        <v>1735233</v>
      </c>
      <c r="B1608" t="s">
        <v>208</v>
      </c>
      <c r="C1608" t="s">
        <v>215</v>
      </c>
      <c r="D1608" t="s">
        <v>7</v>
      </c>
      <c r="E1608">
        <v>12402</v>
      </c>
      <c r="F1608" t="str">
        <f>+VLOOKUP(A1608,Лист1!$B$2:$E$207,3,FALSE)</f>
        <v>Тўрткўл</v>
      </c>
    </row>
    <row r="1609" spans="1:6" x14ac:dyDescent="0.25">
      <c r="A1609" s="4">
        <v>1735233</v>
      </c>
      <c r="B1609" t="s">
        <v>208</v>
      </c>
      <c r="C1609" t="s">
        <v>215</v>
      </c>
      <c r="D1609" t="s">
        <v>8</v>
      </c>
      <c r="E1609">
        <v>4345</v>
      </c>
      <c r="F1609" t="str">
        <f>+VLOOKUP(A1609,Лист1!$B$2:$E$207,3,FALSE)</f>
        <v>Тўрткўл</v>
      </c>
    </row>
    <row r="1610" spans="1:6" x14ac:dyDescent="0.25">
      <c r="A1610" s="4">
        <v>1735236</v>
      </c>
      <c r="B1610" t="s">
        <v>209</v>
      </c>
      <c r="C1610" t="s">
        <v>216</v>
      </c>
      <c r="D1610" t="s">
        <v>5</v>
      </c>
      <c r="E1610">
        <v>10668</v>
      </c>
      <c r="F1610" t="str">
        <f>+VLOOKUP(A1610,Лист1!$B$2:$E$207,3,FALSE)</f>
        <v>Хўжайли</v>
      </c>
    </row>
    <row r="1611" spans="1:6" x14ac:dyDescent="0.25">
      <c r="A1611" s="4">
        <v>1735236</v>
      </c>
      <c r="B1611" t="s">
        <v>209</v>
      </c>
      <c r="C1611" t="s">
        <v>216</v>
      </c>
      <c r="D1611" t="s">
        <v>6</v>
      </c>
      <c r="E1611">
        <v>19999</v>
      </c>
      <c r="F1611" t="str">
        <f>+VLOOKUP(A1611,Лист1!$B$2:$E$207,3,FALSE)</f>
        <v>Хўжайли</v>
      </c>
    </row>
    <row r="1612" spans="1:6" x14ac:dyDescent="0.25">
      <c r="A1612" s="4">
        <v>1735236</v>
      </c>
      <c r="B1612" t="s">
        <v>209</v>
      </c>
      <c r="C1612" t="s">
        <v>216</v>
      </c>
      <c r="D1612" t="s">
        <v>7</v>
      </c>
      <c r="E1612">
        <v>9129</v>
      </c>
      <c r="F1612" t="str">
        <f>+VLOOKUP(A1612,Лист1!$B$2:$E$207,3,FALSE)</f>
        <v>Хўжайли</v>
      </c>
    </row>
    <row r="1613" spans="1:6" x14ac:dyDescent="0.25">
      <c r="A1613" s="4">
        <v>1735236</v>
      </c>
      <c r="B1613" t="s">
        <v>209</v>
      </c>
      <c r="C1613" t="s">
        <v>216</v>
      </c>
      <c r="D1613" t="s">
        <v>8</v>
      </c>
      <c r="E1613">
        <v>3591</v>
      </c>
      <c r="F1613" t="str">
        <f>+VLOOKUP(A1613,Лист1!$B$2:$E$207,3,FALSE)</f>
        <v>Хўжайли</v>
      </c>
    </row>
    <row r="1614" spans="1:6" x14ac:dyDescent="0.25">
      <c r="A1614" s="4">
        <v>1735236</v>
      </c>
      <c r="B1614" t="s">
        <v>209</v>
      </c>
      <c r="C1614" t="s">
        <v>215</v>
      </c>
      <c r="D1614" t="s">
        <v>5</v>
      </c>
      <c r="E1614">
        <v>11338</v>
      </c>
      <c r="F1614" t="str">
        <f>+VLOOKUP(A1614,Лист1!$B$2:$E$207,3,FALSE)</f>
        <v>Хўжайли</v>
      </c>
    </row>
    <row r="1615" spans="1:6" x14ac:dyDescent="0.25">
      <c r="A1615" s="4">
        <v>1735236</v>
      </c>
      <c r="B1615" t="s">
        <v>209</v>
      </c>
      <c r="C1615" t="s">
        <v>215</v>
      </c>
      <c r="D1615" t="s">
        <v>6</v>
      </c>
      <c r="E1615">
        <v>19284</v>
      </c>
      <c r="F1615" t="str">
        <f>+VLOOKUP(A1615,Лист1!$B$2:$E$207,3,FALSE)</f>
        <v>Хўжайли</v>
      </c>
    </row>
    <row r="1616" spans="1:6" x14ac:dyDescent="0.25">
      <c r="A1616" s="4">
        <v>1735236</v>
      </c>
      <c r="B1616" t="s">
        <v>209</v>
      </c>
      <c r="C1616" t="s">
        <v>215</v>
      </c>
      <c r="D1616" t="s">
        <v>7</v>
      </c>
      <c r="E1616">
        <v>8232</v>
      </c>
      <c r="F1616" t="str">
        <f>+VLOOKUP(A1616,Лист1!$B$2:$E$207,3,FALSE)</f>
        <v>Хўжайли</v>
      </c>
    </row>
    <row r="1617" spans="1:6" x14ac:dyDescent="0.25">
      <c r="A1617" s="4">
        <v>1735236</v>
      </c>
      <c r="B1617" t="s">
        <v>209</v>
      </c>
      <c r="C1617" t="s">
        <v>215</v>
      </c>
      <c r="D1617" t="s">
        <v>8</v>
      </c>
      <c r="E1617">
        <v>2955</v>
      </c>
      <c r="F1617" t="str">
        <f>+VLOOKUP(A1617,Лист1!$B$2:$E$207,3,FALSE)</f>
        <v>Хўжайли</v>
      </c>
    </row>
    <row r="1618" spans="1:6" x14ac:dyDescent="0.25">
      <c r="A1618" s="4">
        <v>1735240</v>
      </c>
      <c r="B1618" t="s">
        <v>210</v>
      </c>
      <c r="C1618" t="s">
        <v>216</v>
      </c>
      <c r="D1618" t="s">
        <v>5</v>
      </c>
      <c r="E1618">
        <v>9748</v>
      </c>
      <c r="F1618" t="str">
        <f>+VLOOKUP(A1618,Лист1!$B$2:$E$207,3,FALSE)</f>
        <v>Чимбой</v>
      </c>
    </row>
    <row r="1619" spans="1:6" x14ac:dyDescent="0.25">
      <c r="A1619" s="4">
        <v>1735240</v>
      </c>
      <c r="B1619" t="s">
        <v>210</v>
      </c>
      <c r="C1619" t="s">
        <v>216</v>
      </c>
      <c r="D1619" t="s">
        <v>6</v>
      </c>
      <c r="E1619">
        <v>16768</v>
      </c>
      <c r="F1619" t="str">
        <f>+VLOOKUP(A1619,Лист1!$B$2:$E$207,3,FALSE)</f>
        <v>Чимбой</v>
      </c>
    </row>
    <row r="1620" spans="1:6" x14ac:dyDescent="0.25">
      <c r="A1620" s="4">
        <v>1735240</v>
      </c>
      <c r="B1620" t="s">
        <v>210</v>
      </c>
      <c r="C1620" t="s">
        <v>216</v>
      </c>
      <c r="D1620" t="s">
        <v>7</v>
      </c>
      <c r="E1620">
        <v>7586</v>
      </c>
      <c r="F1620" t="str">
        <f>+VLOOKUP(A1620,Лист1!$B$2:$E$207,3,FALSE)</f>
        <v>Чимбой</v>
      </c>
    </row>
    <row r="1621" spans="1:6" x14ac:dyDescent="0.25">
      <c r="A1621" s="4">
        <v>1735240</v>
      </c>
      <c r="B1621" t="s">
        <v>210</v>
      </c>
      <c r="C1621" t="s">
        <v>216</v>
      </c>
      <c r="D1621" t="s">
        <v>8</v>
      </c>
      <c r="E1621">
        <v>2774</v>
      </c>
      <c r="F1621" t="str">
        <f>+VLOOKUP(A1621,Лист1!$B$2:$E$207,3,FALSE)</f>
        <v>Чимбой</v>
      </c>
    </row>
    <row r="1622" spans="1:6" x14ac:dyDescent="0.25">
      <c r="A1622" s="4">
        <v>1735240</v>
      </c>
      <c r="B1622" t="s">
        <v>210</v>
      </c>
      <c r="C1622" t="s">
        <v>215</v>
      </c>
      <c r="D1622" t="s">
        <v>5</v>
      </c>
      <c r="E1622">
        <v>10921</v>
      </c>
      <c r="F1622" t="str">
        <f>+VLOOKUP(A1622,Лист1!$B$2:$E$207,3,FALSE)</f>
        <v>Чимбой</v>
      </c>
    </row>
    <row r="1623" spans="1:6" x14ac:dyDescent="0.25">
      <c r="A1623" s="4">
        <v>1735240</v>
      </c>
      <c r="B1623" t="s">
        <v>210</v>
      </c>
      <c r="C1623" t="s">
        <v>215</v>
      </c>
      <c r="D1623" t="s">
        <v>6</v>
      </c>
      <c r="E1623">
        <v>17674</v>
      </c>
      <c r="F1623" t="str">
        <f>+VLOOKUP(A1623,Лист1!$B$2:$E$207,3,FALSE)</f>
        <v>Чимбой</v>
      </c>
    </row>
    <row r="1624" spans="1:6" x14ac:dyDescent="0.25">
      <c r="A1624" s="4">
        <v>1735240</v>
      </c>
      <c r="B1624" t="s">
        <v>210</v>
      </c>
      <c r="C1624" t="s">
        <v>215</v>
      </c>
      <c r="D1624" t="s">
        <v>7</v>
      </c>
      <c r="E1624">
        <v>7236</v>
      </c>
      <c r="F1624" t="str">
        <f>+VLOOKUP(A1624,Лист1!$B$2:$E$207,3,FALSE)</f>
        <v>Чимбой</v>
      </c>
    </row>
    <row r="1625" spans="1:6" x14ac:dyDescent="0.25">
      <c r="A1625" s="4">
        <v>1735240</v>
      </c>
      <c r="B1625" t="s">
        <v>210</v>
      </c>
      <c r="C1625" t="s">
        <v>215</v>
      </c>
      <c r="D1625" t="s">
        <v>8</v>
      </c>
      <c r="E1625">
        <v>2108</v>
      </c>
      <c r="F1625" t="str">
        <f>+VLOOKUP(A1625,Лист1!$B$2:$E$207,3,FALSE)</f>
        <v>Чимбой</v>
      </c>
    </row>
    <row r="1626" spans="1:6" x14ac:dyDescent="0.25">
      <c r="A1626" s="4">
        <v>1735243</v>
      </c>
      <c r="B1626" t="s">
        <v>211</v>
      </c>
      <c r="C1626" t="s">
        <v>216</v>
      </c>
      <c r="D1626" t="s">
        <v>5</v>
      </c>
      <c r="E1626">
        <v>5922</v>
      </c>
      <c r="F1626" t="str">
        <f>+VLOOKUP(A1626,Лист1!$B$2:$E$207,3,FALSE)</f>
        <v>Шуманай</v>
      </c>
    </row>
    <row r="1627" spans="1:6" x14ac:dyDescent="0.25">
      <c r="A1627" s="4">
        <v>1735243</v>
      </c>
      <c r="B1627" t="s">
        <v>211</v>
      </c>
      <c r="C1627" t="s">
        <v>216</v>
      </c>
      <c r="D1627" t="s">
        <v>6</v>
      </c>
      <c r="E1627">
        <v>8992</v>
      </c>
      <c r="F1627" t="str">
        <f>+VLOOKUP(A1627,Лист1!$B$2:$E$207,3,FALSE)</f>
        <v>Шуманай</v>
      </c>
    </row>
    <row r="1628" spans="1:6" x14ac:dyDescent="0.25">
      <c r="A1628" s="4">
        <v>1735243</v>
      </c>
      <c r="B1628" t="s">
        <v>211</v>
      </c>
      <c r="C1628" t="s">
        <v>216</v>
      </c>
      <c r="D1628" t="s">
        <v>7</v>
      </c>
      <c r="E1628">
        <v>3919</v>
      </c>
      <c r="F1628" t="str">
        <f>+VLOOKUP(A1628,Лист1!$B$2:$E$207,3,FALSE)</f>
        <v>Шуманай</v>
      </c>
    </row>
    <row r="1629" spans="1:6" x14ac:dyDescent="0.25">
      <c r="A1629" s="4">
        <v>1735243</v>
      </c>
      <c r="B1629" t="s">
        <v>211</v>
      </c>
      <c r="C1629" t="s">
        <v>216</v>
      </c>
      <c r="D1629" t="s">
        <v>8</v>
      </c>
      <c r="E1629">
        <v>1798</v>
      </c>
      <c r="F1629" t="str">
        <f>+VLOOKUP(A1629,Лист1!$B$2:$E$207,3,FALSE)</f>
        <v>Шуманай</v>
      </c>
    </row>
    <row r="1630" spans="1:6" x14ac:dyDescent="0.25">
      <c r="A1630" s="4">
        <v>1735243</v>
      </c>
      <c r="B1630" t="s">
        <v>211</v>
      </c>
      <c r="C1630" t="s">
        <v>215</v>
      </c>
      <c r="D1630" t="s">
        <v>5</v>
      </c>
      <c r="E1630">
        <v>6450</v>
      </c>
      <c r="F1630" t="str">
        <f>+VLOOKUP(A1630,Лист1!$B$2:$E$207,3,FALSE)</f>
        <v>Шуманай</v>
      </c>
    </row>
    <row r="1631" spans="1:6" x14ac:dyDescent="0.25">
      <c r="A1631" s="4">
        <v>1735243</v>
      </c>
      <c r="B1631" t="s">
        <v>211</v>
      </c>
      <c r="C1631" t="s">
        <v>215</v>
      </c>
      <c r="D1631" t="s">
        <v>6</v>
      </c>
      <c r="E1631">
        <v>8595</v>
      </c>
      <c r="F1631" t="str">
        <f>+VLOOKUP(A1631,Лист1!$B$2:$E$207,3,FALSE)</f>
        <v>Шуманай</v>
      </c>
    </row>
    <row r="1632" spans="1:6" x14ac:dyDescent="0.25">
      <c r="A1632" s="4">
        <v>1735243</v>
      </c>
      <c r="B1632" t="s">
        <v>211</v>
      </c>
      <c r="C1632" t="s">
        <v>215</v>
      </c>
      <c r="D1632" t="s">
        <v>7</v>
      </c>
      <c r="E1632">
        <v>3655</v>
      </c>
      <c r="F1632" t="str">
        <f>+VLOOKUP(A1632,Лист1!$B$2:$E$207,3,FALSE)</f>
        <v>Шуманай</v>
      </c>
    </row>
    <row r="1633" spans="1:6" x14ac:dyDescent="0.25">
      <c r="A1633" s="4">
        <v>1735243</v>
      </c>
      <c r="B1633" t="s">
        <v>211</v>
      </c>
      <c r="C1633" t="s">
        <v>215</v>
      </c>
      <c r="D1633" t="s">
        <v>8</v>
      </c>
      <c r="E1633">
        <v>1211</v>
      </c>
      <c r="F1633" t="str">
        <f>+VLOOKUP(A1633,Лист1!$B$2:$E$207,3,FALSE)</f>
        <v>Шуманай</v>
      </c>
    </row>
    <row r="1634" spans="1:6" x14ac:dyDescent="0.25">
      <c r="A1634" s="4">
        <v>1735250</v>
      </c>
      <c r="B1634" t="s">
        <v>212</v>
      </c>
      <c r="C1634" t="s">
        <v>216</v>
      </c>
      <c r="D1634" t="s">
        <v>5</v>
      </c>
      <c r="E1634">
        <v>15309</v>
      </c>
      <c r="F1634" t="str">
        <f>+VLOOKUP(A1634,Лист1!$B$2:$E$207,3,FALSE)</f>
        <v>Элликқалъа</v>
      </c>
    </row>
    <row r="1635" spans="1:6" x14ac:dyDescent="0.25">
      <c r="A1635" s="4">
        <v>1735250</v>
      </c>
      <c r="B1635" t="s">
        <v>212</v>
      </c>
      <c r="C1635" t="s">
        <v>216</v>
      </c>
      <c r="D1635" t="s">
        <v>6</v>
      </c>
      <c r="E1635">
        <v>26224</v>
      </c>
      <c r="F1635" t="str">
        <f>+VLOOKUP(A1635,Лист1!$B$2:$E$207,3,FALSE)</f>
        <v>Элликқалъа</v>
      </c>
    </row>
    <row r="1636" spans="1:6" x14ac:dyDescent="0.25">
      <c r="A1636" s="4">
        <v>1735250</v>
      </c>
      <c r="B1636" t="s">
        <v>212</v>
      </c>
      <c r="C1636" t="s">
        <v>216</v>
      </c>
      <c r="D1636" t="s">
        <v>7</v>
      </c>
      <c r="E1636">
        <v>9773</v>
      </c>
      <c r="F1636" t="str">
        <f>+VLOOKUP(A1636,Лист1!$B$2:$E$207,3,FALSE)</f>
        <v>Элликқалъа</v>
      </c>
    </row>
    <row r="1637" spans="1:6" x14ac:dyDescent="0.25">
      <c r="A1637" s="4">
        <v>1735250</v>
      </c>
      <c r="B1637" t="s">
        <v>212</v>
      </c>
      <c r="C1637" t="s">
        <v>216</v>
      </c>
      <c r="D1637" t="s">
        <v>8</v>
      </c>
      <c r="E1637">
        <v>4361</v>
      </c>
      <c r="F1637" t="str">
        <f>+VLOOKUP(A1637,Лист1!$B$2:$E$207,3,FALSE)</f>
        <v>Элликқалъа</v>
      </c>
    </row>
    <row r="1638" spans="1:6" x14ac:dyDescent="0.25">
      <c r="A1638" s="4">
        <v>1735250</v>
      </c>
      <c r="B1638" t="s">
        <v>212</v>
      </c>
      <c r="C1638" t="s">
        <v>215</v>
      </c>
      <c r="D1638" t="s">
        <v>5</v>
      </c>
      <c r="E1638">
        <v>15459</v>
      </c>
      <c r="F1638" t="str">
        <f>+VLOOKUP(A1638,Лист1!$B$2:$E$207,3,FALSE)</f>
        <v>Элликқалъа</v>
      </c>
    </row>
    <row r="1639" spans="1:6" x14ac:dyDescent="0.25">
      <c r="A1639" s="4">
        <v>1735250</v>
      </c>
      <c r="B1639" t="s">
        <v>212</v>
      </c>
      <c r="C1639" t="s">
        <v>215</v>
      </c>
      <c r="D1639" t="s">
        <v>6</v>
      </c>
      <c r="E1639">
        <v>26038</v>
      </c>
      <c r="F1639" t="str">
        <f>+VLOOKUP(A1639,Лист1!$B$2:$E$207,3,FALSE)</f>
        <v>Элликқалъа</v>
      </c>
    </row>
    <row r="1640" spans="1:6" x14ac:dyDescent="0.25">
      <c r="A1640" s="4">
        <v>1735250</v>
      </c>
      <c r="B1640" t="s">
        <v>212</v>
      </c>
      <c r="C1640" t="s">
        <v>215</v>
      </c>
      <c r="D1640" t="s">
        <v>7</v>
      </c>
      <c r="E1640">
        <v>8662</v>
      </c>
      <c r="F1640" t="str">
        <f>+VLOOKUP(A1640,Лист1!$B$2:$E$207,3,FALSE)</f>
        <v>Элликқалъа</v>
      </c>
    </row>
    <row r="1641" spans="1:6" x14ac:dyDescent="0.25">
      <c r="A1641" s="4">
        <v>1735250</v>
      </c>
      <c r="B1641" t="s">
        <v>212</v>
      </c>
      <c r="C1641" t="s">
        <v>215</v>
      </c>
      <c r="D1641" t="s">
        <v>8</v>
      </c>
      <c r="E1641">
        <v>3447</v>
      </c>
      <c r="F1641" t="str">
        <f>+VLOOKUP(A1641,Лист1!$B$2:$E$207,3,FALSE)</f>
        <v>Элликқалъа</v>
      </c>
    </row>
    <row r="1642" spans="1:6" x14ac:dyDescent="0.25">
      <c r="A1642" s="4">
        <v>1735401</v>
      </c>
      <c r="B1642" t="s">
        <v>213</v>
      </c>
      <c r="C1642" t="s">
        <v>216</v>
      </c>
      <c r="D1642" t="s">
        <v>5</v>
      </c>
      <c r="E1642">
        <v>30498</v>
      </c>
      <c r="F1642" t="str">
        <f>+VLOOKUP(A1642,Лист1!$B$2:$E$207,3,FALSE)</f>
        <v>Нукус ш.</v>
      </c>
    </row>
    <row r="1643" spans="1:6" x14ac:dyDescent="0.25">
      <c r="A1643" s="4">
        <v>1735401</v>
      </c>
      <c r="B1643" t="s">
        <v>213</v>
      </c>
      <c r="C1643" t="s">
        <v>216</v>
      </c>
      <c r="D1643" t="s">
        <v>6</v>
      </c>
      <c r="E1643">
        <v>54128</v>
      </c>
      <c r="F1643" t="str">
        <f>+VLOOKUP(A1643,Лист1!$B$2:$E$207,3,FALSE)</f>
        <v>Нукус ш.</v>
      </c>
    </row>
    <row r="1644" spans="1:6" x14ac:dyDescent="0.25">
      <c r="A1644" s="4">
        <v>1735401</v>
      </c>
      <c r="B1644" t="s">
        <v>213</v>
      </c>
      <c r="C1644" t="s">
        <v>216</v>
      </c>
      <c r="D1644" t="s">
        <v>7</v>
      </c>
      <c r="E1644">
        <v>24074</v>
      </c>
      <c r="F1644" t="str">
        <f>+VLOOKUP(A1644,Лист1!$B$2:$E$207,3,FALSE)</f>
        <v>Нукус ш.</v>
      </c>
    </row>
    <row r="1645" spans="1:6" x14ac:dyDescent="0.25">
      <c r="A1645" s="4">
        <v>1735401</v>
      </c>
      <c r="B1645" t="s">
        <v>213</v>
      </c>
      <c r="C1645" t="s">
        <v>216</v>
      </c>
      <c r="D1645" t="s">
        <v>8</v>
      </c>
      <c r="E1645">
        <v>11252</v>
      </c>
      <c r="F1645" t="str">
        <f>+VLOOKUP(A1645,Лист1!$B$2:$E$207,3,FALSE)</f>
        <v>Нукус ш.</v>
      </c>
    </row>
    <row r="1646" spans="1:6" x14ac:dyDescent="0.25">
      <c r="A1646" s="4">
        <v>1735401</v>
      </c>
      <c r="B1646" t="s">
        <v>213</v>
      </c>
      <c r="C1646" t="s">
        <v>215</v>
      </c>
      <c r="D1646" t="s">
        <v>5</v>
      </c>
      <c r="E1646">
        <v>30799</v>
      </c>
      <c r="F1646" t="str">
        <f>+VLOOKUP(A1646,Лист1!$B$2:$E$207,3,FALSE)</f>
        <v>Нукус ш.</v>
      </c>
    </row>
    <row r="1647" spans="1:6" x14ac:dyDescent="0.25">
      <c r="A1647" s="4">
        <v>1735401</v>
      </c>
      <c r="B1647" t="s">
        <v>213</v>
      </c>
      <c r="C1647" t="s">
        <v>215</v>
      </c>
      <c r="D1647" t="s">
        <v>6</v>
      </c>
      <c r="E1647">
        <v>52879</v>
      </c>
      <c r="F1647" t="str">
        <f>+VLOOKUP(A1647,Лист1!$B$2:$E$207,3,FALSE)</f>
        <v>Нукус ш.</v>
      </c>
    </row>
    <row r="1648" spans="1:6" x14ac:dyDescent="0.25">
      <c r="A1648" s="4">
        <v>1735401</v>
      </c>
      <c r="B1648" t="s">
        <v>213</v>
      </c>
      <c r="C1648" t="s">
        <v>215</v>
      </c>
      <c r="D1648" t="s">
        <v>7</v>
      </c>
      <c r="E1648">
        <v>21238</v>
      </c>
      <c r="F1648" t="str">
        <f>+VLOOKUP(A1648,Лист1!$B$2:$E$207,3,FALSE)</f>
        <v>Нукус ш.</v>
      </c>
    </row>
    <row r="1649" spans="1:6" x14ac:dyDescent="0.25">
      <c r="A1649" s="4">
        <v>1735401</v>
      </c>
      <c r="B1649" t="s">
        <v>213</v>
      </c>
      <c r="C1649" t="s">
        <v>215</v>
      </c>
      <c r="D1649" t="s">
        <v>8</v>
      </c>
      <c r="E1649">
        <v>7217</v>
      </c>
      <c r="F1649" t="str">
        <f>+VLOOKUP(A1649,Лист1!$B$2:$E$207,3,FALSE)</f>
        <v>Нукус ш.</v>
      </c>
    </row>
  </sheetData>
  <autoFilter ref="A1:F1" xr:uid="{75BA51F5-FE04-4AAB-9BE2-8D7FF6B839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BB3D-D664-4A52-BC8C-83703C56CF24}">
  <dimension ref="A1:E207"/>
  <sheetViews>
    <sheetView zoomScaleNormal="100" workbookViewId="0">
      <selection activeCell="C36" sqref="C36"/>
    </sheetView>
  </sheetViews>
  <sheetFormatPr defaultRowHeight="15" x14ac:dyDescent="0.25"/>
  <cols>
    <col min="1" max="1" width="19.85546875" customWidth="1"/>
    <col min="2" max="2" width="14.85546875" customWidth="1"/>
    <col min="3" max="3" width="29.140625" customWidth="1"/>
    <col min="4" max="4" width="16.7109375" customWidth="1"/>
    <col min="5" max="5" width="19.28515625" customWidth="1"/>
  </cols>
  <sheetData>
    <row r="1" spans="1:5" x14ac:dyDescent="0.25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</row>
    <row r="2" spans="1:5" x14ac:dyDescent="0.25">
      <c r="A2" t="s">
        <v>222</v>
      </c>
      <c r="B2">
        <v>1735204</v>
      </c>
      <c r="C2" t="s">
        <v>223</v>
      </c>
      <c r="D2" t="s">
        <v>224</v>
      </c>
      <c r="E2" t="s">
        <v>223</v>
      </c>
    </row>
    <row r="3" spans="1:5" x14ac:dyDescent="0.25">
      <c r="A3" t="s">
        <v>225</v>
      </c>
      <c r="B3">
        <v>1722202</v>
      </c>
      <c r="C3" t="s">
        <v>226</v>
      </c>
      <c r="D3" t="s">
        <v>227</v>
      </c>
      <c r="E3" t="s">
        <v>226</v>
      </c>
    </row>
    <row r="4" spans="1:5" x14ac:dyDescent="0.25">
      <c r="A4" t="s">
        <v>228</v>
      </c>
      <c r="B4">
        <v>1727407</v>
      </c>
      <c r="C4" t="s">
        <v>160</v>
      </c>
      <c r="D4" t="s">
        <v>229</v>
      </c>
      <c r="E4" t="s">
        <v>230</v>
      </c>
    </row>
    <row r="5" spans="1:5" x14ac:dyDescent="0.25">
      <c r="A5" t="s">
        <v>231</v>
      </c>
      <c r="B5">
        <v>1703203</v>
      </c>
      <c r="C5" t="s">
        <v>232</v>
      </c>
      <c r="D5" t="s">
        <v>233</v>
      </c>
      <c r="E5" t="s">
        <v>232</v>
      </c>
    </row>
    <row r="6" spans="1:5" x14ac:dyDescent="0.25">
      <c r="A6" t="s">
        <v>234</v>
      </c>
      <c r="B6">
        <v>1703401</v>
      </c>
      <c r="C6" t="s">
        <v>22</v>
      </c>
      <c r="D6" t="s">
        <v>235</v>
      </c>
      <c r="E6" t="s">
        <v>236</v>
      </c>
    </row>
    <row r="7" spans="1:5" x14ac:dyDescent="0.25">
      <c r="A7" t="s">
        <v>237</v>
      </c>
      <c r="B7">
        <v>1708201</v>
      </c>
      <c r="C7" t="s">
        <v>238</v>
      </c>
      <c r="D7" t="s">
        <v>239</v>
      </c>
      <c r="E7" t="s">
        <v>238</v>
      </c>
    </row>
    <row r="8" spans="1:5" x14ac:dyDescent="0.25">
      <c r="A8" t="s">
        <v>240</v>
      </c>
      <c r="B8">
        <v>1703224</v>
      </c>
      <c r="C8" t="s">
        <v>241</v>
      </c>
      <c r="D8" t="s">
        <v>242</v>
      </c>
      <c r="E8" t="s">
        <v>241</v>
      </c>
    </row>
    <row r="9" spans="1:5" x14ac:dyDescent="0.25">
      <c r="A9" t="s">
        <v>243</v>
      </c>
      <c r="B9">
        <v>1703206</v>
      </c>
      <c r="C9" t="s">
        <v>244</v>
      </c>
      <c r="D9" t="s">
        <v>245</v>
      </c>
      <c r="E9" t="s">
        <v>244</v>
      </c>
    </row>
    <row r="10" spans="1:5" x14ac:dyDescent="0.25">
      <c r="A10" s="3"/>
      <c r="B10">
        <v>1722203</v>
      </c>
      <c r="C10" t="s">
        <v>246</v>
      </c>
      <c r="D10" t="s">
        <v>247</v>
      </c>
      <c r="E10" t="s">
        <v>246</v>
      </c>
    </row>
    <row r="11" spans="1:5" x14ac:dyDescent="0.25">
      <c r="A11" t="s">
        <v>248</v>
      </c>
      <c r="B11">
        <v>1708204</v>
      </c>
      <c r="C11" t="s">
        <v>249</v>
      </c>
      <c r="D11" t="s">
        <v>250</v>
      </c>
      <c r="E11" t="s">
        <v>249</v>
      </c>
    </row>
    <row r="12" spans="1:5" x14ac:dyDescent="0.25">
      <c r="A12" t="s">
        <v>251</v>
      </c>
      <c r="B12">
        <v>1727220</v>
      </c>
      <c r="C12" t="s">
        <v>252</v>
      </c>
      <c r="D12" t="s">
        <v>253</v>
      </c>
      <c r="E12" t="s">
        <v>252</v>
      </c>
    </row>
    <row r="13" spans="1:5" x14ac:dyDescent="0.25">
      <c r="A13" t="s">
        <v>254</v>
      </c>
      <c r="B13">
        <v>1727413</v>
      </c>
      <c r="C13" t="s">
        <v>161</v>
      </c>
      <c r="D13" t="s">
        <v>255</v>
      </c>
      <c r="E13" t="s">
        <v>256</v>
      </c>
    </row>
    <row r="14" spans="1:5" x14ac:dyDescent="0.25">
      <c r="A14" t="s">
        <v>257</v>
      </c>
      <c r="B14">
        <v>1726264</v>
      </c>
      <c r="C14" t="s">
        <v>258</v>
      </c>
      <c r="D14" t="s">
        <v>259</v>
      </c>
      <c r="E14" t="s">
        <v>258</v>
      </c>
    </row>
    <row r="15" spans="1:5" x14ac:dyDescent="0.25">
      <c r="A15" t="s">
        <v>260</v>
      </c>
      <c r="B15">
        <v>1735207</v>
      </c>
      <c r="C15" t="s">
        <v>261</v>
      </c>
      <c r="D15" t="s">
        <v>262</v>
      </c>
      <c r="E15" t="s">
        <v>261</v>
      </c>
    </row>
    <row r="16" spans="1:5" x14ac:dyDescent="0.25">
      <c r="A16" t="s">
        <v>263</v>
      </c>
      <c r="B16">
        <v>1730215</v>
      </c>
      <c r="C16" t="s">
        <v>264</v>
      </c>
      <c r="D16" t="s">
        <v>265</v>
      </c>
      <c r="E16" t="s">
        <v>264</v>
      </c>
    </row>
    <row r="17" spans="1:5" x14ac:dyDescent="0.25">
      <c r="A17" t="s">
        <v>266</v>
      </c>
      <c r="B17">
        <v>1730209</v>
      </c>
      <c r="C17" t="s">
        <v>267</v>
      </c>
      <c r="D17" t="s">
        <v>268</v>
      </c>
      <c r="E17" t="s">
        <v>269</v>
      </c>
    </row>
    <row r="18" spans="1:5" x14ac:dyDescent="0.25">
      <c r="A18" t="s">
        <v>270</v>
      </c>
      <c r="B18">
        <v>1733204</v>
      </c>
      <c r="C18" t="s">
        <v>271</v>
      </c>
      <c r="D18" t="s">
        <v>272</v>
      </c>
      <c r="E18" t="s">
        <v>273</v>
      </c>
    </row>
    <row r="19" spans="1:5" x14ac:dyDescent="0.25">
      <c r="A19" t="s">
        <v>274</v>
      </c>
      <c r="B19">
        <v>1724212</v>
      </c>
      <c r="C19" t="s">
        <v>275</v>
      </c>
      <c r="D19" t="s">
        <v>276</v>
      </c>
      <c r="E19" t="s">
        <v>275</v>
      </c>
    </row>
    <row r="20" spans="1:5" x14ac:dyDescent="0.25">
      <c r="A20" t="s">
        <v>277</v>
      </c>
      <c r="B20">
        <v>1722204</v>
      </c>
      <c r="C20" t="s">
        <v>278</v>
      </c>
      <c r="D20" t="s">
        <v>279</v>
      </c>
      <c r="E20" t="s">
        <v>278</v>
      </c>
    </row>
    <row r="21" spans="1:5" x14ac:dyDescent="0.25">
      <c r="A21" t="s">
        <v>280</v>
      </c>
      <c r="B21">
        <v>1730212</v>
      </c>
      <c r="C21" t="s">
        <v>281</v>
      </c>
      <c r="D21" t="s">
        <v>282</v>
      </c>
      <c r="E21" t="s">
        <v>281</v>
      </c>
    </row>
    <row r="22" spans="1:5" x14ac:dyDescent="0.25">
      <c r="A22" t="s">
        <v>283</v>
      </c>
      <c r="B22">
        <v>1703209</v>
      </c>
      <c r="C22" t="s">
        <v>284</v>
      </c>
      <c r="D22" t="s">
        <v>285</v>
      </c>
      <c r="E22" t="s">
        <v>286</v>
      </c>
    </row>
    <row r="23" spans="1:5" x14ac:dyDescent="0.25">
      <c r="A23" s="3"/>
      <c r="B23">
        <v>1735209</v>
      </c>
      <c r="C23" t="s">
        <v>287</v>
      </c>
      <c r="D23" t="s">
        <v>288</v>
      </c>
      <c r="E23" t="s">
        <v>287</v>
      </c>
    </row>
    <row r="24" spans="1:5" x14ac:dyDescent="0.25">
      <c r="A24" t="s">
        <v>289</v>
      </c>
      <c r="B24">
        <v>1727228</v>
      </c>
      <c r="C24" t="s">
        <v>290</v>
      </c>
      <c r="D24" t="s">
        <v>291</v>
      </c>
      <c r="E24" t="s">
        <v>292</v>
      </c>
    </row>
    <row r="25" spans="1:5" x14ac:dyDescent="0.25">
      <c r="A25" t="s">
        <v>293</v>
      </c>
      <c r="B25">
        <v>1703210</v>
      </c>
      <c r="C25" t="s">
        <v>294</v>
      </c>
      <c r="D25" t="s">
        <v>295</v>
      </c>
      <c r="E25" t="s">
        <v>294</v>
      </c>
    </row>
    <row r="26" spans="1:5" x14ac:dyDescent="0.25">
      <c r="A26" t="s">
        <v>296</v>
      </c>
      <c r="B26">
        <v>1718206</v>
      </c>
      <c r="C26" t="s">
        <v>297</v>
      </c>
      <c r="D26" t="s">
        <v>298</v>
      </c>
      <c r="E26" t="s">
        <v>299</v>
      </c>
    </row>
    <row r="27" spans="1:5" x14ac:dyDescent="0.25">
      <c r="A27" t="s">
        <v>300</v>
      </c>
      <c r="B27">
        <v>1727224</v>
      </c>
      <c r="C27" t="s">
        <v>301</v>
      </c>
      <c r="D27" t="s">
        <v>302</v>
      </c>
      <c r="E27" t="s">
        <v>303</v>
      </c>
    </row>
    <row r="28" spans="1:5" x14ac:dyDescent="0.25">
      <c r="A28" t="s">
        <v>304</v>
      </c>
      <c r="B28">
        <v>1706207</v>
      </c>
      <c r="C28" t="s">
        <v>305</v>
      </c>
      <c r="D28" t="s">
        <v>306</v>
      </c>
      <c r="E28" t="s">
        <v>305</v>
      </c>
    </row>
    <row r="29" spans="1:5" x14ac:dyDescent="0.25">
      <c r="A29" t="s">
        <v>307</v>
      </c>
      <c r="B29">
        <v>1706401</v>
      </c>
      <c r="C29" t="s">
        <v>35</v>
      </c>
      <c r="D29" t="s">
        <v>308</v>
      </c>
      <c r="E29" t="s">
        <v>309</v>
      </c>
    </row>
    <row r="30" spans="1:5" x14ac:dyDescent="0.25">
      <c r="A30" t="s">
        <v>310</v>
      </c>
      <c r="B30">
        <v>1706212</v>
      </c>
      <c r="C30" t="s">
        <v>311</v>
      </c>
      <c r="D30" t="s">
        <v>312</v>
      </c>
      <c r="E30" t="s">
        <v>311</v>
      </c>
    </row>
    <row r="31" spans="1:5" x14ac:dyDescent="0.25">
      <c r="A31" t="s">
        <v>313</v>
      </c>
      <c r="B31">
        <v>1708209</v>
      </c>
      <c r="C31" t="s">
        <v>314</v>
      </c>
      <c r="D31" t="s">
        <v>315</v>
      </c>
      <c r="E31" t="s">
        <v>316</v>
      </c>
    </row>
    <row r="32" spans="1:5" x14ac:dyDescent="0.25">
      <c r="A32" t="s">
        <v>317</v>
      </c>
      <c r="B32">
        <v>1706215</v>
      </c>
      <c r="C32" t="s">
        <v>318</v>
      </c>
      <c r="D32" t="s">
        <v>319</v>
      </c>
      <c r="E32" t="s">
        <v>320</v>
      </c>
    </row>
    <row r="33" spans="1:5" x14ac:dyDescent="0.25">
      <c r="A33" t="s">
        <v>321</v>
      </c>
      <c r="B33">
        <v>1710207</v>
      </c>
      <c r="C33" t="s">
        <v>322</v>
      </c>
      <c r="D33" t="s">
        <v>323</v>
      </c>
      <c r="E33" t="s">
        <v>324</v>
      </c>
    </row>
    <row r="34" spans="1:5" x14ac:dyDescent="0.25">
      <c r="A34" t="s">
        <v>325</v>
      </c>
      <c r="B34">
        <v>1724220</v>
      </c>
      <c r="C34" t="s">
        <v>326</v>
      </c>
      <c r="D34" t="s">
        <v>327</v>
      </c>
      <c r="E34" t="s">
        <v>326</v>
      </c>
    </row>
    <row r="35" spans="1:5" x14ac:dyDescent="0.25">
      <c r="A35" t="s">
        <v>328</v>
      </c>
      <c r="B35">
        <v>1724401</v>
      </c>
      <c r="C35" t="s">
        <v>128</v>
      </c>
      <c r="D35" t="s">
        <v>329</v>
      </c>
      <c r="E35" t="s">
        <v>330</v>
      </c>
    </row>
    <row r="36" spans="1:5" x14ac:dyDescent="0.25">
      <c r="A36" t="s">
        <v>331</v>
      </c>
      <c r="B36">
        <v>1733208</v>
      </c>
      <c r="C36" t="s">
        <v>332</v>
      </c>
      <c r="D36" t="s">
        <v>333</v>
      </c>
      <c r="E36" t="s">
        <v>332</v>
      </c>
    </row>
    <row r="37" spans="1:5" x14ac:dyDescent="0.25">
      <c r="A37" t="s">
        <v>334</v>
      </c>
      <c r="B37">
        <v>1730236</v>
      </c>
      <c r="C37" t="s">
        <v>335</v>
      </c>
      <c r="D37" t="s">
        <v>336</v>
      </c>
      <c r="E37" t="s">
        <v>337</v>
      </c>
    </row>
    <row r="38" spans="1:5" x14ac:dyDescent="0.25">
      <c r="A38" t="s">
        <v>338</v>
      </c>
      <c r="B38">
        <v>1722210</v>
      </c>
      <c r="C38" t="s">
        <v>339</v>
      </c>
      <c r="D38" t="s">
        <v>340</v>
      </c>
      <c r="E38" t="s">
        <v>339</v>
      </c>
    </row>
    <row r="39" spans="1:5" x14ac:dyDescent="0.25">
      <c r="A39" t="s">
        <v>341</v>
      </c>
      <c r="B39">
        <v>1710212</v>
      </c>
      <c r="C39" t="s">
        <v>342</v>
      </c>
      <c r="D39" t="s">
        <v>343</v>
      </c>
      <c r="E39" t="s">
        <v>342</v>
      </c>
    </row>
    <row r="40" spans="1:5" x14ac:dyDescent="0.25">
      <c r="A40" t="s">
        <v>344</v>
      </c>
      <c r="B40">
        <v>1708215</v>
      </c>
      <c r="C40" t="s">
        <v>345</v>
      </c>
      <c r="D40" t="s">
        <v>346</v>
      </c>
      <c r="E40" t="s">
        <v>347</v>
      </c>
    </row>
    <row r="41" spans="1:5" x14ac:dyDescent="0.25">
      <c r="A41" t="s">
        <v>348</v>
      </c>
      <c r="B41">
        <v>1730242</v>
      </c>
      <c r="C41" t="s">
        <v>349</v>
      </c>
      <c r="D41" t="s">
        <v>350</v>
      </c>
      <c r="E41" t="s">
        <v>349</v>
      </c>
    </row>
    <row r="42" spans="1:5" x14ac:dyDescent="0.25">
      <c r="A42" t="s">
        <v>351</v>
      </c>
      <c r="B42">
        <v>1703211</v>
      </c>
      <c r="C42" t="s">
        <v>352</v>
      </c>
      <c r="D42" t="s">
        <v>353</v>
      </c>
      <c r="E42" t="s">
        <v>352</v>
      </c>
    </row>
    <row r="43" spans="1:5" x14ac:dyDescent="0.25">
      <c r="A43" t="s">
        <v>354</v>
      </c>
      <c r="B43">
        <v>1722212</v>
      </c>
      <c r="C43" t="s">
        <v>355</v>
      </c>
      <c r="D43" t="s">
        <v>356</v>
      </c>
      <c r="E43" t="s">
        <v>357</v>
      </c>
    </row>
    <row r="44" spans="1:5" x14ac:dyDescent="0.25">
      <c r="A44" t="s">
        <v>358</v>
      </c>
      <c r="B44">
        <v>1708212</v>
      </c>
      <c r="C44" t="s">
        <v>359</v>
      </c>
      <c r="D44" t="s">
        <v>360</v>
      </c>
      <c r="E44" t="s">
        <v>359</v>
      </c>
    </row>
    <row r="45" spans="1:5" x14ac:dyDescent="0.25">
      <c r="A45" t="s">
        <v>361</v>
      </c>
      <c r="B45">
        <v>1708401</v>
      </c>
      <c r="C45" t="s">
        <v>49</v>
      </c>
      <c r="D45" t="s">
        <v>362</v>
      </c>
      <c r="E45" t="s">
        <v>363</v>
      </c>
    </row>
    <row r="46" spans="1:5" x14ac:dyDescent="0.25">
      <c r="A46" t="s">
        <v>364</v>
      </c>
      <c r="B46">
        <v>1718209</v>
      </c>
      <c r="C46" t="s">
        <v>365</v>
      </c>
      <c r="D46" t="s">
        <v>366</v>
      </c>
      <c r="E46" t="s">
        <v>365</v>
      </c>
    </row>
    <row r="47" spans="1:5" x14ac:dyDescent="0.25">
      <c r="A47" t="s">
        <v>367</v>
      </c>
      <c r="B47">
        <v>1706246</v>
      </c>
      <c r="C47" t="s">
        <v>368</v>
      </c>
      <c r="D47" t="s">
        <v>369</v>
      </c>
      <c r="E47" t="s">
        <v>368</v>
      </c>
    </row>
    <row r="48" spans="1:5" x14ac:dyDescent="0.25">
      <c r="A48" t="s">
        <v>370</v>
      </c>
      <c r="B48">
        <v>1727237</v>
      </c>
      <c r="C48" t="s">
        <v>371</v>
      </c>
      <c r="D48" t="s">
        <v>372</v>
      </c>
      <c r="E48" t="s">
        <v>371</v>
      </c>
    </row>
    <row r="49" spans="1:5" x14ac:dyDescent="0.25">
      <c r="A49" t="s">
        <v>373</v>
      </c>
      <c r="B49">
        <v>1712408</v>
      </c>
      <c r="C49" t="s">
        <v>75</v>
      </c>
      <c r="D49" t="s">
        <v>374</v>
      </c>
      <c r="E49" t="s">
        <v>375</v>
      </c>
    </row>
    <row r="50" spans="1:5" x14ac:dyDescent="0.25">
      <c r="A50" t="s">
        <v>376</v>
      </c>
      <c r="B50">
        <v>1708220</v>
      </c>
      <c r="C50" t="s">
        <v>377</v>
      </c>
      <c r="D50" t="s">
        <v>378</v>
      </c>
      <c r="E50" t="s">
        <v>377</v>
      </c>
    </row>
    <row r="51" spans="1:5" x14ac:dyDescent="0.25">
      <c r="A51" t="s">
        <v>379</v>
      </c>
      <c r="B51">
        <v>1708225</v>
      </c>
      <c r="C51" t="s">
        <v>380</v>
      </c>
      <c r="D51" t="s">
        <v>381</v>
      </c>
      <c r="E51" t="s">
        <v>380</v>
      </c>
    </row>
    <row r="52" spans="1:5" x14ac:dyDescent="0.25">
      <c r="A52" t="s">
        <v>382</v>
      </c>
      <c r="B52">
        <v>1708218</v>
      </c>
      <c r="C52" t="s">
        <v>383</v>
      </c>
      <c r="D52" t="s">
        <v>384</v>
      </c>
      <c r="E52" t="s">
        <v>383</v>
      </c>
    </row>
    <row r="53" spans="1:5" x14ac:dyDescent="0.25">
      <c r="A53" t="s">
        <v>385</v>
      </c>
      <c r="B53">
        <v>1703214</v>
      </c>
      <c r="C53" t="s">
        <v>386</v>
      </c>
      <c r="D53" t="s">
        <v>387</v>
      </c>
      <c r="E53" t="s">
        <v>386</v>
      </c>
    </row>
    <row r="54" spans="1:5" x14ac:dyDescent="0.25">
      <c r="A54" t="s">
        <v>388</v>
      </c>
      <c r="B54">
        <v>1718212</v>
      </c>
      <c r="C54" t="s">
        <v>389</v>
      </c>
      <c r="D54" t="s">
        <v>390</v>
      </c>
      <c r="E54" t="s">
        <v>389</v>
      </c>
    </row>
    <row r="55" spans="1:5" x14ac:dyDescent="0.25">
      <c r="A55" t="s">
        <v>391</v>
      </c>
      <c r="B55">
        <v>1712234</v>
      </c>
      <c r="C55" t="s">
        <v>392</v>
      </c>
      <c r="D55" t="s">
        <v>393</v>
      </c>
      <c r="E55" t="s">
        <v>392</v>
      </c>
    </row>
    <row r="56" spans="1:5" x14ac:dyDescent="0.25">
      <c r="A56" t="s">
        <v>394</v>
      </c>
      <c r="B56">
        <v>1710237</v>
      </c>
      <c r="C56" t="s">
        <v>395</v>
      </c>
      <c r="D56" t="s">
        <v>396</v>
      </c>
      <c r="E56" t="s">
        <v>395</v>
      </c>
    </row>
    <row r="57" spans="1:5" x14ac:dyDescent="0.25">
      <c r="A57" t="s">
        <v>397</v>
      </c>
      <c r="B57">
        <v>1718215</v>
      </c>
      <c r="C57" t="s">
        <v>398</v>
      </c>
      <c r="D57" t="s">
        <v>399</v>
      </c>
      <c r="E57" t="s">
        <v>400</v>
      </c>
    </row>
    <row r="58" spans="1:5" x14ac:dyDescent="0.25">
      <c r="A58" t="s">
        <v>401</v>
      </c>
      <c r="B58">
        <v>1718406</v>
      </c>
      <c r="C58" t="s">
        <v>104</v>
      </c>
      <c r="D58" t="s">
        <v>402</v>
      </c>
      <c r="E58" t="s">
        <v>403</v>
      </c>
    </row>
    <row r="59" spans="1:5" x14ac:dyDescent="0.25">
      <c r="A59" t="s">
        <v>404</v>
      </c>
      <c r="B59">
        <v>1735212</v>
      </c>
      <c r="C59" t="s">
        <v>405</v>
      </c>
      <c r="D59" t="s">
        <v>406</v>
      </c>
      <c r="E59" t="s">
        <v>405</v>
      </c>
    </row>
    <row r="60" spans="1:5" x14ac:dyDescent="0.25">
      <c r="A60" t="s">
        <v>407</v>
      </c>
      <c r="B60">
        <v>1710232</v>
      </c>
      <c r="C60" t="s">
        <v>408</v>
      </c>
      <c r="D60" t="s">
        <v>409</v>
      </c>
      <c r="E60" t="s">
        <v>408</v>
      </c>
    </row>
    <row r="61" spans="1:5" x14ac:dyDescent="0.25">
      <c r="A61" t="s">
        <v>410</v>
      </c>
      <c r="B61">
        <v>1706219</v>
      </c>
      <c r="C61" t="s">
        <v>411</v>
      </c>
      <c r="D61" t="s">
        <v>412</v>
      </c>
      <c r="E61" t="s">
        <v>411</v>
      </c>
    </row>
    <row r="62" spans="1:5" x14ac:dyDescent="0.25">
      <c r="A62" t="s">
        <v>413</v>
      </c>
      <c r="B62">
        <v>1706403</v>
      </c>
      <c r="C62" t="s">
        <v>36</v>
      </c>
      <c r="D62" t="s">
        <v>414</v>
      </c>
      <c r="E62" t="s">
        <v>415</v>
      </c>
    </row>
    <row r="63" spans="1:5" x14ac:dyDescent="0.25">
      <c r="A63" t="s">
        <v>416</v>
      </c>
      <c r="B63">
        <v>1712211</v>
      </c>
      <c r="C63" t="s">
        <v>417</v>
      </c>
      <c r="D63" t="s">
        <v>418</v>
      </c>
      <c r="E63" t="s">
        <v>417</v>
      </c>
    </row>
    <row r="64" spans="1:5" x14ac:dyDescent="0.25">
      <c r="A64" t="s">
        <v>419</v>
      </c>
      <c r="B64">
        <v>1710229</v>
      </c>
      <c r="C64" t="s">
        <v>420</v>
      </c>
      <c r="D64" t="s">
        <v>421</v>
      </c>
      <c r="E64" t="s">
        <v>420</v>
      </c>
    </row>
    <row r="65" spans="1:5" x14ac:dyDescent="0.25">
      <c r="A65" t="s">
        <v>422</v>
      </c>
      <c r="B65">
        <v>1714207</v>
      </c>
      <c r="C65" t="s">
        <v>423</v>
      </c>
      <c r="D65" t="s">
        <v>424</v>
      </c>
      <c r="E65" t="s">
        <v>423</v>
      </c>
    </row>
    <row r="66" spans="1:5" x14ac:dyDescent="0.25">
      <c r="A66" t="s">
        <v>425</v>
      </c>
      <c r="B66">
        <v>1710220</v>
      </c>
      <c r="C66" t="s">
        <v>426</v>
      </c>
      <c r="D66" t="s">
        <v>427</v>
      </c>
      <c r="E66" t="s">
        <v>426</v>
      </c>
    </row>
    <row r="67" spans="1:5" x14ac:dyDescent="0.25">
      <c r="A67" t="s">
        <v>428</v>
      </c>
      <c r="B67">
        <v>1735218</v>
      </c>
      <c r="C67" t="s">
        <v>429</v>
      </c>
      <c r="D67" t="s">
        <v>430</v>
      </c>
      <c r="E67" t="s">
        <v>431</v>
      </c>
    </row>
    <row r="68" spans="1:5" x14ac:dyDescent="0.25">
      <c r="A68" t="s">
        <v>432</v>
      </c>
      <c r="B68">
        <v>1710224</v>
      </c>
      <c r="C68" t="s">
        <v>433</v>
      </c>
      <c r="D68" t="s">
        <v>434</v>
      </c>
      <c r="E68" t="s">
        <v>433</v>
      </c>
    </row>
    <row r="69" spans="1:5" x14ac:dyDescent="0.25">
      <c r="A69" t="s">
        <v>435</v>
      </c>
      <c r="B69">
        <v>1710401</v>
      </c>
      <c r="C69" t="s">
        <v>436</v>
      </c>
      <c r="D69" t="s">
        <v>437</v>
      </c>
      <c r="E69" t="s">
        <v>438</v>
      </c>
    </row>
    <row r="70" spans="1:5" x14ac:dyDescent="0.25">
      <c r="A70" t="s">
        <v>439</v>
      </c>
      <c r="B70">
        <v>1727248</v>
      </c>
      <c r="C70" t="s">
        <v>440</v>
      </c>
      <c r="D70" t="s">
        <v>441</v>
      </c>
      <c r="E70" t="s">
        <v>440</v>
      </c>
    </row>
    <row r="71" spans="1:5" x14ac:dyDescent="0.25">
      <c r="A71" t="s">
        <v>442</v>
      </c>
      <c r="B71">
        <v>1712216</v>
      </c>
      <c r="C71" t="s">
        <v>443</v>
      </c>
      <c r="D71" t="s">
        <v>444</v>
      </c>
      <c r="E71" t="s">
        <v>443</v>
      </c>
    </row>
    <row r="72" spans="1:5" x14ac:dyDescent="0.25">
      <c r="A72" t="s">
        <v>445</v>
      </c>
      <c r="B72">
        <v>1722215</v>
      </c>
      <c r="C72" t="s">
        <v>446</v>
      </c>
      <c r="D72" t="s">
        <v>447</v>
      </c>
      <c r="E72" t="s">
        <v>446</v>
      </c>
    </row>
    <row r="73" spans="1:5" x14ac:dyDescent="0.25">
      <c r="A73" t="s">
        <v>448</v>
      </c>
      <c r="B73">
        <v>1706230</v>
      </c>
      <c r="C73" t="s">
        <v>449</v>
      </c>
      <c r="D73" t="s">
        <v>450</v>
      </c>
      <c r="E73" t="s">
        <v>451</v>
      </c>
    </row>
    <row r="74" spans="1:5" x14ac:dyDescent="0.25">
      <c r="A74" t="s">
        <v>452</v>
      </c>
      <c r="B74">
        <v>1735211</v>
      </c>
      <c r="C74" t="s">
        <v>453</v>
      </c>
      <c r="D74" t="s">
        <v>454</v>
      </c>
      <c r="E74" t="s">
        <v>455</v>
      </c>
    </row>
    <row r="75" spans="1:5" x14ac:dyDescent="0.25">
      <c r="A75" t="s">
        <v>456</v>
      </c>
      <c r="B75">
        <v>1706232</v>
      </c>
      <c r="C75" t="s">
        <v>457</v>
      </c>
      <c r="D75" t="s">
        <v>458</v>
      </c>
      <c r="E75" t="s">
        <v>457</v>
      </c>
    </row>
    <row r="76" spans="1:5" x14ac:dyDescent="0.25">
      <c r="A76" t="s">
        <v>459</v>
      </c>
      <c r="B76">
        <v>1730218</v>
      </c>
      <c r="C76" t="s">
        <v>460</v>
      </c>
      <c r="D76" t="s">
        <v>461</v>
      </c>
      <c r="E76" t="s">
        <v>460</v>
      </c>
    </row>
    <row r="77" spans="1:5" x14ac:dyDescent="0.25">
      <c r="A77" t="s">
        <v>462</v>
      </c>
      <c r="B77">
        <v>1730408</v>
      </c>
      <c r="C77" t="s">
        <v>182</v>
      </c>
      <c r="D77" t="s">
        <v>463</v>
      </c>
      <c r="E77" t="s">
        <v>464</v>
      </c>
    </row>
    <row r="78" spans="1:5" x14ac:dyDescent="0.25">
      <c r="A78" t="s">
        <v>465</v>
      </c>
      <c r="B78">
        <v>1727233</v>
      </c>
      <c r="C78" t="s">
        <v>466</v>
      </c>
      <c r="D78" t="s">
        <v>467</v>
      </c>
      <c r="E78" t="s">
        <v>468</v>
      </c>
    </row>
    <row r="79" spans="1:5" x14ac:dyDescent="0.25">
      <c r="A79" t="s">
        <v>469</v>
      </c>
      <c r="B79">
        <v>1730405</v>
      </c>
      <c r="C79" t="s">
        <v>181</v>
      </c>
      <c r="D79" t="s">
        <v>470</v>
      </c>
      <c r="E79" t="s">
        <v>471</v>
      </c>
    </row>
    <row r="80" spans="1:5" x14ac:dyDescent="0.25">
      <c r="A80" t="s">
        <v>472</v>
      </c>
      <c r="B80">
        <v>1722214</v>
      </c>
      <c r="C80" t="s">
        <v>473</v>
      </c>
      <c r="D80" t="s">
        <v>474</v>
      </c>
      <c r="E80" t="s">
        <v>475</v>
      </c>
    </row>
    <row r="81" spans="1:5" x14ac:dyDescent="0.25">
      <c r="A81" t="s">
        <v>476</v>
      </c>
      <c r="B81">
        <v>1735215</v>
      </c>
      <c r="C81" t="s">
        <v>477</v>
      </c>
      <c r="D81" t="s">
        <v>478</v>
      </c>
      <c r="E81" t="s">
        <v>479</v>
      </c>
    </row>
    <row r="82" spans="1:5" x14ac:dyDescent="0.25">
      <c r="A82" t="s">
        <v>480</v>
      </c>
      <c r="B82">
        <v>1703220</v>
      </c>
      <c r="C82" t="s">
        <v>481</v>
      </c>
      <c r="D82" t="s">
        <v>482</v>
      </c>
      <c r="E82" t="s">
        <v>483</v>
      </c>
    </row>
    <row r="83" spans="1:5" x14ac:dyDescent="0.25">
      <c r="A83" t="s">
        <v>484</v>
      </c>
      <c r="B83">
        <v>1733212</v>
      </c>
      <c r="C83" t="s">
        <v>485</v>
      </c>
      <c r="D83" t="s">
        <v>486</v>
      </c>
      <c r="E83" t="s">
        <v>487</v>
      </c>
    </row>
    <row r="84" spans="1:5" x14ac:dyDescent="0.25">
      <c r="A84" t="s">
        <v>488</v>
      </c>
      <c r="B84">
        <v>1718216</v>
      </c>
      <c r="C84" t="s">
        <v>489</v>
      </c>
      <c r="D84" t="s">
        <v>490</v>
      </c>
      <c r="E84" t="s">
        <v>491</v>
      </c>
    </row>
    <row r="85" spans="1:5" x14ac:dyDescent="0.25">
      <c r="A85" t="s">
        <v>492</v>
      </c>
      <c r="B85">
        <v>1730206</v>
      </c>
      <c r="C85" t="s">
        <v>493</v>
      </c>
      <c r="D85" t="s">
        <v>494</v>
      </c>
      <c r="E85" t="s">
        <v>495</v>
      </c>
    </row>
    <row r="86" spans="1:5" x14ac:dyDescent="0.25">
      <c r="A86" t="s">
        <v>496</v>
      </c>
      <c r="B86">
        <v>1730412</v>
      </c>
      <c r="C86" t="s">
        <v>183</v>
      </c>
      <c r="D86" t="s">
        <v>497</v>
      </c>
      <c r="E86" t="s">
        <v>498</v>
      </c>
    </row>
    <row r="87" spans="1:5" x14ac:dyDescent="0.25">
      <c r="A87" t="s">
        <v>499</v>
      </c>
      <c r="B87">
        <v>1703227</v>
      </c>
      <c r="C87" t="s">
        <v>500</v>
      </c>
      <c r="D87" t="s">
        <v>501</v>
      </c>
      <c r="E87" t="s">
        <v>500</v>
      </c>
    </row>
    <row r="88" spans="1:5" x14ac:dyDescent="0.25">
      <c r="A88" t="s">
        <v>502</v>
      </c>
      <c r="B88">
        <v>1714204</v>
      </c>
      <c r="C88" t="s">
        <v>503</v>
      </c>
      <c r="D88" t="s">
        <v>504</v>
      </c>
      <c r="E88" t="s">
        <v>503</v>
      </c>
    </row>
    <row r="89" spans="1:5" x14ac:dyDescent="0.25">
      <c r="A89" t="s">
        <v>505</v>
      </c>
      <c r="B89">
        <v>1724228</v>
      </c>
      <c r="C89" t="s">
        <v>506</v>
      </c>
      <c r="D89" t="s">
        <v>507</v>
      </c>
      <c r="E89" t="s">
        <v>506</v>
      </c>
    </row>
    <row r="90" spans="1:5" x14ac:dyDescent="0.25">
      <c r="A90" t="s">
        <v>508</v>
      </c>
      <c r="B90">
        <v>1708223</v>
      </c>
      <c r="C90" t="s">
        <v>509</v>
      </c>
      <c r="D90" t="s">
        <v>510</v>
      </c>
      <c r="E90" t="s">
        <v>511</v>
      </c>
    </row>
    <row r="91" spans="1:5" x14ac:dyDescent="0.25">
      <c r="A91" t="s">
        <v>512</v>
      </c>
      <c r="B91">
        <v>1726269</v>
      </c>
      <c r="C91" t="s">
        <v>513</v>
      </c>
      <c r="D91" t="s">
        <v>514</v>
      </c>
      <c r="E91" t="s">
        <v>515</v>
      </c>
    </row>
    <row r="92" spans="1:5" x14ac:dyDescent="0.25">
      <c r="A92" t="s">
        <v>516</v>
      </c>
      <c r="B92">
        <v>1710233</v>
      </c>
      <c r="C92" t="s">
        <v>517</v>
      </c>
      <c r="D92" t="s">
        <v>518</v>
      </c>
      <c r="E92" t="s">
        <v>517</v>
      </c>
    </row>
    <row r="93" spans="1:5" x14ac:dyDescent="0.25">
      <c r="A93" t="s">
        <v>519</v>
      </c>
      <c r="B93">
        <v>1726273</v>
      </c>
      <c r="C93" t="s">
        <v>520</v>
      </c>
      <c r="D93" t="s">
        <v>521</v>
      </c>
      <c r="E93" t="s">
        <v>520</v>
      </c>
    </row>
    <row r="94" spans="1:5" x14ac:dyDescent="0.25">
      <c r="A94" t="s">
        <v>522</v>
      </c>
      <c r="B94">
        <v>1710234</v>
      </c>
      <c r="C94" t="s">
        <v>523</v>
      </c>
      <c r="D94" t="s">
        <v>524</v>
      </c>
      <c r="E94" t="s">
        <v>523</v>
      </c>
    </row>
    <row r="95" spans="1:5" x14ac:dyDescent="0.25">
      <c r="A95" t="s">
        <v>525</v>
      </c>
      <c r="B95">
        <v>1722207</v>
      </c>
      <c r="C95" t="s">
        <v>526</v>
      </c>
      <c r="D95" t="s">
        <v>527</v>
      </c>
      <c r="E95" t="s">
        <v>526</v>
      </c>
    </row>
    <row r="96" spans="1:5" x14ac:dyDescent="0.25">
      <c r="A96" t="s">
        <v>528</v>
      </c>
      <c r="B96">
        <v>1735222</v>
      </c>
      <c r="C96" t="s">
        <v>529</v>
      </c>
      <c r="D96" t="s">
        <v>530</v>
      </c>
      <c r="E96" t="s">
        <v>531</v>
      </c>
    </row>
    <row r="97" spans="1:5" x14ac:dyDescent="0.25">
      <c r="A97" t="s">
        <v>532</v>
      </c>
      <c r="B97">
        <v>1712230</v>
      </c>
      <c r="C97" t="s">
        <v>533</v>
      </c>
      <c r="D97" t="s">
        <v>534</v>
      </c>
      <c r="E97" t="s">
        <v>533</v>
      </c>
    </row>
    <row r="98" spans="1:5" x14ac:dyDescent="0.25">
      <c r="A98" t="s">
        <v>535</v>
      </c>
      <c r="B98">
        <v>1712401</v>
      </c>
      <c r="C98" t="s">
        <v>74</v>
      </c>
      <c r="D98" t="s">
        <v>536</v>
      </c>
      <c r="E98" t="s">
        <v>537</v>
      </c>
    </row>
    <row r="99" spans="1:5" x14ac:dyDescent="0.25">
      <c r="A99" t="s">
        <v>538</v>
      </c>
      <c r="B99">
        <v>1714212</v>
      </c>
      <c r="C99" t="s">
        <v>539</v>
      </c>
      <c r="D99" t="s">
        <v>540</v>
      </c>
      <c r="E99" t="s">
        <v>539</v>
      </c>
    </row>
    <row r="100" spans="1:5" x14ac:dyDescent="0.25">
      <c r="A100" t="s">
        <v>541</v>
      </c>
      <c r="B100">
        <v>1714401</v>
      </c>
      <c r="C100" t="s">
        <v>88</v>
      </c>
      <c r="D100" t="s">
        <v>542</v>
      </c>
      <c r="E100" t="s">
        <v>543</v>
      </c>
    </row>
    <row r="101" spans="1:5" x14ac:dyDescent="0.25">
      <c r="A101" t="s">
        <v>544</v>
      </c>
      <c r="B101">
        <v>1718218</v>
      </c>
      <c r="C101" t="s">
        <v>545</v>
      </c>
      <c r="D101" t="s">
        <v>546</v>
      </c>
      <c r="E101" t="s">
        <v>545</v>
      </c>
    </row>
    <row r="102" spans="1:5" x14ac:dyDescent="0.25">
      <c r="A102" t="s">
        <v>547</v>
      </c>
      <c r="B102">
        <v>1710235</v>
      </c>
      <c r="C102" t="s">
        <v>548</v>
      </c>
      <c r="D102" t="s">
        <v>549</v>
      </c>
      <c r="E102" t="s">
        <v>548</v>
      </c>
    </row>
    <row r="103" spans="1:5" x14ac:dyDescent="0.25">
      <c r="A103" t="s">
        <v>550</v>
      </c>
      <c r="B103">
        <v>1714216</v>
      </c>
      <c r="C103" t="s">
        <v>551</v>
      </c>
      <c r="D103" t="s">
        <v>552</v>
      </c>
      <c r="E103" t="s">
        <v>551</v>
      </c>
    </row>
    <row r="104" spans="1:5" x14ac:dyDescent="0.25">
      <c r="A104" t="s">
        <v>553</v>
      </c>
      <c r="B104">
        <v>1735225</v>
      </c>
      <c r="C104" t="s">
        <v>554</v>
      </c>
      <c r="D104" t="s">
        <v>555</v>
      </c>
      <c r="E104" t="s">
        <v>554</v>
      </c>
    </row>
    <row r="105" spans="1:5" x14ac:dyDescent="0.25">
      <c r="A105" t="s">
        <v>556</v>
      </c>
      <c r="B105">
        <v>1735401</v>
      </c>
      <c r="C105" t="s">
        <v>213</v>
      </c>
      <c r="D105" t="s">
        <v>557</v>
      </c>
      <c r="E105" t="s">
        <v>558</v>
      </c>
    </row>
    <row r="106" spans="1:5" x14ac:dyDescent="0.25">
      <c r="A106" t="s">
        <v>559</v>
      </c>
      <c r="B106">
        <v>1727401</v>
      </c>
      <c r="C106" t="s">
        <v>158</v>
      </c>
      <c r="D106" t="s">
        <v>560</v>
      </c>
      <c r="E106" t="s">
        <v>561</v>
      </c>
    </row>
    <row r="107" spans="1:5" x14ac:dyDescent="0.25">
      <c r="A107" t="s">
        <v>562</v>
      </c>
      <c r="B107">
        <v>1718235</v>
      </c>
      <c r="C107" t="s">
        <v>563</v>
      </c>
      <c r="D107" t="s">
        <v>564</v>
      </c>
      <c r="E107" t="s">
        <v>563</v>
      </c>
    </row>
    <row r="108" spans="1:5" x14ac:dyDescent="0.25">
      <c r="A108" t="s">
        <v>565</v>
      </c>
      <c r="B108">
        <v>1712238</v>
      </c>
      <c r="C108" t="s">
        <v>566</v>
      </c>
      <c r="D108" t="s">
        <v>567</v>
      </c>
      <c r="E108" t="s">
        <v>566</v>
      </c>
    </row>
    <row r="109" spans="1:5" x14ac:dyDescent="0.25">
      <c r="A109" t="s">
        <v>568</v>
      </c>
      <c r="B109">
        <v>1718203</v>
      </c>
      <c r="C109" t="s">
        <v>569</v>
      </c>
      <c r="D109" t="s">
        <v>570</v>
      </c>
      <c r="E109" t="s">
        <v>569</v>
      </c>
    </row>
    <row r="110" spans="1:5" x14ac:dyDescent="0.25">
      <c r="A110" t="s">
        <v>571</v>
      </c>
      <c r="B110">
        <v>1727206</v>
      </c>
      <c r="C110" t="s">
        <v>572</v>
      </c>
      <c r="D110" t="s">
        <v>573</v>
      </c>
      <c r="E110" t="s">
        <v>574</v>
      </c>
    </row>
    <row r="111" spans="1:5" x14ac:dyDescent="0.25">
      <c r="A111" t="s">
        <v>575</v>
      </c>
      <c r="B111">
        <v>1724206</v>
      </c>
      <c r="C111" t="s">
        <v>576</v>
      </c>
      <c r="D111" t="s">
        <v>577</v>
      </c>
      <c r="E111" t="s">
        <v>576</v>
      </c>
    </row>
    <row r="112" spans="1:5" x14ac:dyDescent="0.25">
      <c r="A112" t="s">
        <v>578</v>
      </c>
      <c r="B112">
        <v>1726280</v>
      </c>
      <c r="C112" t="s">
        <v>579</v>
      </c>
      <c r="D112" t="s">
        <v>580</v>
      </c>
      <c r="E112" t="s">
        <v>579</v>
      </c>
    </row>
    <row r="113" spans="1:5" x14ac:dyDescent="0.25">
      <c r="A113" t="s">
        <v>581</v>
      </c>
      <c r="B113">
        <v>1727404</v>
      </c>
      <c r="C113" t="s">
        <v>159</v>
      </c>
      <c r="D113" t="s">
        <v>582</v>
      </c>
      <c r="E113" t="s">
        <v>583</v>
      </c>
    </row>
    <row r="114" spans="1:5" x14ac:dyDescent="0.25">
      <c r="A114" t="s">
        <v>584</v>
      </c>
      <c r="B114">
        <v>1706204</v>
      </c>
      <c r="C114" t="s">
        <v>585</v>
      </c>
      <c r="D114" t="s">
        <v>586</v>
      </c>
      <c r="E114" t="s">
        <v>585</v>
      </c>
    </row>
    <row r="115" spans="1:5" x14ac:dyDescent="0.25">
      <c r="A115" t="s">
        <v>587</v>
      </c>
      <c r="B115">
        <v>1730203</v>
      </c>
      <c r="C115" t="s">
        <v>588</v>
      </c>
      <c r="D115" t="s">
        <v>589</v>
      </c>
      <c r="E115" t="s">
        <v>588</v>
      </c>
    </row>
    <row r="116" spans="1:5" x14ac:dyDescent="0.25">
      <c r="A116" t="s">
        <v>590</v>
      </c>
      <c r="B116">
        <v>1703202</v>
      </c>
      <c r="C116" t="s">
        <v>591</v>
      </c>
      <c r="D116" t="s">
        <v>592</v>
      </c>
      <c r="E116" t="s">
        <v>593</v>
      </c>
    </row>
    <row r="117" spans="1:5" x14ac:dyDescent="0.25">
      <c r="A117" t="s">
        <v>594</v>
      </c>
      <c r="B117">
        <v>1722201</v>
      </c>
      <c r="C117" t="s">
        <v>595</v>
      </c>
      <c r="D117" t="s">
        <v>596</v>
      </c>
      <c r="E117" t="s">
        <v>595</v>
      </c>
    </row>
    <row r="118" spans="1:5" x14ac:dyDescent="0.25">
      <c r="A118" t="s">
        <v>597</v>
      </c>
      <c r="B118">
        <v>1727212</v>
      </c>
      <c r="C118" t="s">
        <v>598</v>
      </c>
      <c r="D118" t="s">
        <v>599</v>
      </c>
      <c r="E118" t="s">
        <v>598</v>
      </c>
    </row>
    <row r="119" spans="1:5" x14ac:dyDescent="0.25">
      <c r="A119" t="s">
        <v>600</v>
      </c>
      <c r="B119">
        <v>1727415</v>
      </c>
      <c r="C119" t="s">
        <v>162</v>
      </c>
      <c r="D119" t="s">
        <v>601</v>
      </c>
      <c r="E119" t="s">
        <v>602</v>
      </c>
    </row>
    <row r="120" spans="1:5" x14ac:dyDescent="0.25">
      <c r="A120" t="s">
        <v>603</v>
      </c>
      <c r="B120">
        <v>1727249</v>
      </c>
      <c r="C120" t="s">
        <v>604</v>
      </c>
      <c r="D120" t="s">
        <v>605</v>
      </c>
      <c r="E120" t="s">
        <v>604</v>
      </c>
    </row>
    <row r="121" spans="1:5" x14ac:dyDescent="0.25">
      <c r="A121" t="s">
        <v>606</v>
      </c>
      <c r="B121">
        <v>1718227</v>
      </c>
      <c r="C121" t="s">
        <v>607</v>
      </c>
      <c r="D121" t="s">
        <v>608</v>
      </c>
      <c r="E121" t="s">
        <v>609</v>
      </c>
    </row>
    <row r="122" spans="1:5" x14ac:dyDescent="0.25">
      <c r="A122" t="s">
        <v>610</v>
      </c>
      <c r="B122">
        <v>1708228</v>
      </c>
      <c r="C122" t="s">
        <v>611</v>
      </c>
      <c r="D122" t="s">
        <v>612</v>
      </c>
      <c r="E122" t="s">
        <v>611</v>
      </c>
    </row>
    <row r="123" spans="1:5" x14ac:dyDescent="0.25">
      <c r="A123" t="s">
        <v>613</v>
      </c>
      <c r="B123">
        <v>1703232</v>
      </c>
      <c r="C123" t="s">
        <v>614</v>
      </c>
      <c r="D123" t="s">
        <v>615</v>
      </c>
      <c r="E123" t="s">
        <v>614</v>
      </c>
    </row>
    <row r="124" spans="1:5" x14ac:dyDescent="0.25">
      <c r="A124" t="s">
        <v>616</v>
      </c>
      <c r="B124">
        <v>1718230</v>
      </c>
      <c r="C124" t="s">
        <v>617</v>
      </c>
      <c r="D124" t="s">
        <v>618</v>
      </c>
      <c r="E124" t="s">
        <v>617</v>
      </c>
    </row>
    <row r="125" spans="1:5" x14ac:dyDescent="0.25">
      <c r="A125" t="s">
        <v>619</v>
      </c>
      <c r="B125">
        <v>1706240</v>
      </c>
      <c r="C125" t="s">
        <v>620</v>
      </c>
      <c r="D125" t="s">
        <v>621</v>
      </c>
      <c r="E125" t="s">
        <v>620</v>
      </c>
    </row>
    <row r="126" spans="1:5" x14ac:dyDescent="0.25">
      <c r="A126" t="s">
        <v>622</v>
      </c>
      <c r="B126">
        <v>1727250</v>
      </c>
      <c r="C126" t="s">
        <v>623</v>
      </c>
      <c r="D126" t="s">
        <v>624</v>
      </c>
      <c r="E126" t="s">
        <v>625</v>
      </c>
    </row>
    <row r="127" spans="1:5" x14ac:dyDescent="0.25">
      <c r="A127" t="s">
        <v>626</v>
      </c>
      <c r="B127">
        <v>1718224</v>
      </c>
      <c r="C127" t="s">
        <v>627</v>
      </c>
      <c r="D127" t="s">
        <v>628</v>
      </c>
      <c r="E127" t="s">
        <v>627</v>
      </c>
    </row>
    <row r="128" spans="1:5" x14ac:dyDescent="0.25">
      <c r="A128" t="s">
        <v>629</v>
      </c>
      <c r="B128">
        <v>1714219</v>
      </c>
      <c r="C128" t="s">
        <v>630</v>
      </c>
      <c r="D128" t="s">
        <v>631</v>
      </c>
      <c r="E128" t="s">
        <v>630</v>
      </c>
    </row>
    <row r="129" spans="1:5" x14ac:dyDescent="0.25">
      <c r="A129" t="s">
        <v>632</v>
      </c>
      <c r="B129">
        <v>1730224</v>
      </c>
      <c r="C129" t="s">
        <v>633</v>
      </c>
      <c r="D129" t="s">
        <v>634</v>
      </c>
      <c r="E129" t="s">
        <v>633</v>
      </c>
    </row>
    <row r="130" spans="1:5" x14ac:dyDescent="0.25">
      <c r="A130" t="s">
        <v>635</v>
      </c>
      <c r="B130">
        <v>1706242</v>
      </c>
      <c r="C130" t="s">
        <v>636</v>
      </c>
      <c r="D130" t="s">
        <v>637</v>
      </c>
      <c r="E130" t="s">
        <v>636</v>
      </c>
    </row>
    <row r="131" spans="1:5" x14ac:dyDescent="0.25">
      <c r="A131" t="s">
        <v>638</v>
      </c>
      <c r="B131">
        <v>1724216</v>
      </c>
      <c r="C131" t="s">
        <v>639</v>
      </c>
      <c r="D131" t="s">
        <v>640</v>
      </c>
      <c r="E131" t="s">
        <v>639</v>
      </c>
    </row>
    <row r="132" spans="1:5" x14ac:dyDescent="0.25">
      <c r="A132" t="s">
        <v>641</v>
      </c>
      <c r="B132">
        <v>1718233</v>
      </c>
      <c r="C132" t="s">
        <v>642</v>
      </c>
      <c r="D132" t="s">
        <v>643</v>
      </c>
      <c r="E132" t="s">
        <v>642</v>
      </c>
    </row>
    <row r="133" spans="1:5" x14ac:dyDescent="0.25">
      <c r="A133" t="s">
        <v>644</v>
      </c>
      <c r="B133">
        <v>1718401</v>
      </c>
      <c r="C133" t="s">
        <v>103</v>
      </c>
      <c r="D133" t="s">
        <v>645</v>
      </c>
      <c r="E133" t="s">
        <v>646</v>
      </c>
    </row>
    <row r="134" spans="1:5" x14ac:dyDescent="0.25">
      <c r="A134" t="s">
        <v>647</v>
      </c>
      <c r="B134">
        <v>1724226</v>
      </c>
      <c r="C134" t="s">
        <v>648</v>
      </c>
      <c r="D134" t="s">
        <v>649</v>
      </c>
      <c r="E134" t="s">
        <v>648</v>
      </c>
    </row>
    <row r="135" spans="1:5" x14ac:dyDescent="0.25">
      <c r="A135" t="s">
        <v>650</v>
      </c>
      <c r="B135">
        <v>1722217</v>
      </c>
      <c r="C135" t="s">
        <v>651</v>
      </c>
      <c r="D135" t="s">
        <v>652</v>
      </c>
      <c r="E135" t="s">
        <v>651</v>
      </c>
    </row>
    <row r="136" spans="1:5" x14ac:dyDescent="0.25">
      <c r="A136" t="s">
        <v>653</v>
      </c>
      <c r="B136">
        <v>1726283</v>
      </c>
      <c r="C136" t="s">
        <v>654</v>
      </c>
      <c r="D136" t="s">
        <v>655</v>
      </c>
      <c r="E136" t="s">
        <v>656</v>
      </c>
    </row>
    <row r="137" spans="1:5" x14ac:dyDescent="0.25">
      <c r="A137" t="s">
        <v>657</v>
      </c>
      <c r="B137">
        <v>1724231</v>
      </c>
      <c r="C137" t="s">
        <v>658</v>
      </c>
      <c r="D137" t="s">
        <v>659</v>
      </c>
      <c r="E137" t="s">
        <v>658</v>
      </c>
    </row>
    <row r="138" spans="1:5" x14ac:dyDescent="0.25">
      <c r="A138" t="s">
        <v>660</v>
      </c>
      <c r="B138">
        <v>1730226</v>
      </c>
      <c r="C138" t="s">
        <v>661</v>
      </c>
      <c r="D138" t="s">
        <v>662</v>
      </c>
      <c r="E138" t="s">
        <v>663</v>
      </c>
    </row>
    <row r="139" spans="1:5" x14ac:dyDescent="0.25">
      <c r="A139" t="s">
        <v>664</v>
      </c>
      <c r="B139">
        <v>1718238</v>
      </c>
      <c r="C139" t="s">
        <v>665</v>
      </c>
      <c r="D139" t="s">
        <v>666</v>
      </c>
      <c r="E139" t="s">
        <v>665</v>
      </c>
    </row>
    <row r="140" spans="1:5" x14ac:dyDescent="0.25">
      <c r="A140" s="3"/>
      <c r="B140">
        <v>1735228</v>
      </c>
      <c r="C140" t="s">
        <v>667</v>
      </c>
      <c r="D140" t="s">
        <v>668</v>
      </c>
      <c r="E140" t="s">
        <v>667</v>
      </c>
    </row>
    <row r="141" spans="1:5" x14ac:dyDescent="0.25">
      <c r="A141" t="s">
        <v>669</v>
      </c>
      <c r="B141">
        <v>1735230</v>
      </c>
      <c r="C141" t="s">
        <v>670</v>
      </c>
      <c r="D141" t="s">
        <v>671</v>
      </c>
      <c r="E141" t="s">
        <v>672</v>
      </c>
    </row>
    <row r="142" spans="1:5" x14ac:dyDescent="0.25">
      <c r="A142" t="s">
        <v>673</v>
      </c>
      <c r="B142">
        <v>1722220</v>
      </c>
      <c r="C142" t="s">
        <v>674</v>
      </c>
      <c r="D142" t="s">
        <v>675</v>
      </c>
      <c r="E142" t="s">
        <v>674</v>
      </c>
    </row>
    <row r="143" spans="1:5" x14ac:dyDescent="0.25">
      <c r="A143" t="s">
        <v>676</v>
      </c>
      <c r="B143">
        <v>1722401</v>
      </c>
      <c r="C143" t="s">
        <v>119</v>
      </c>
      <c r="D143" t="s">
        <v>677</v>
      </c>
      <c r="E143" t="s">
        <v>678</v>
      </c>
    </row>
    <row r="144" spans="1:5" x14ac:dyDescent="0.25">
      <c r="A144" t="s">
        <v>679</v>
      </c>
      <c r="B144">
        <v>1712244</v>
      </c>
      <c r="C144" t="s">
        <v>680</v>
      </c>
      <c r="D144" t="s">
        <v>681</v>
      </c>
      <c r="E144" t="s">
        <v>680</v>
      </c>
    </row>
    <row r="145" spans="1:5" x14ac:dyDescent="0.25">
      <c r="A145" t="s">
        <v>682</v>
      </c>
      <c r="B145">
        <v>1727265</v>
      </c>
      <c r="C145" t="s">
        <v>683</v>
      </c>
      <c r="D145" t="s">
        <v>684</v>
      </c>
      <c r="E145" t="s">
        <v>683</v>
      </c>
    </row>
    <row r="146" spans="1:5" x14ac:dyDescent="0.25">
      <c r="A146" t="s">
        <v>685</v>
      </c>
      <c r="B146">
        <v>1730227</v>
      </c>
      <c r="C146" t="s">
        <v>686</v>
      </c>
      <c r="D146" t="s">
        <v>687</v>
      </c>
      <c r="E146" t="s">
        <v>686</v>
      </c>
    </row>
    <row r="147" spans="1:5" x14ac:dyDescent="0.25">
      <c r="A147" s="3"/>
      <c r="B147">
        <v>1733221</v>
      </c>
      <c r="C147" t="s">
        <v>688</v>
      </c>
      <c r="D147" t="s">
        <v>689</v>
      </c>
      <c r="E147" t="s">
        <v>688</v>
      </c>
    </row>
    <row r="148" spans="1:5" x14ac:dyDescent="0.25">
      <c r="A148" t="s">
        <v>690</v>
      </c>
      <c r="B148">
        <v>1714224</v>
      </c>
      <c r="C148" t="s">
        <v>691</v>
      </c>
      <c r="D148" t="s">
        <v>692</v>
      </c>
      <c r="E148" t="s">
        <v>693</v>
      </c>
    </row>
    <row r="149" spans="1:5" x14ac:dyDescent="0.25">
      <c r="A149" t="s">
        <v>694</v>
      </c>
      <c r="B149">
        <v>1735233</v>
      </c>
      <c r="C149" t="s">
        <v>695</v>
      </c>
      <c r="D149" t="s">
        <v>696</v>
      </c>
      <c r="E149" t="s">
        <v>697</v>
      </c>
    </row>
    <row r="150" spans="1:5" x14ac:dyDescent="0.25">
      <c r="A150" t="s">
        <v>698</v>
      </c>
      <c r="B150">
        <v>1730230</v>
      </c>
      <c r="C150" t="s">
        <v>699</v>
      </c>
      <c r="D150" t="s">
        <v>700</v>
      </c>
      <c r="E150" t="s">
        <v>701</v>
      </c>
    </row>
    <row r="151" spans="1:5" x14ac:dyDescent="0.25">
      <c r="A151" t="s">
        <v>702</v>
      </c>
      <c r="B151">
        <v>1722221</v>
      </c>
      <c r="C151" t="s">
        <v>703</v>
      </c>
      <c r="D151" t="s">
        <v>704</v>
      </c>
      <c r="E151" t="s">
        <v>703</v>
      </c>
    </row>
    <row r="152" spans="1:5" x14ac:dyDescent="0.25">
      <c r="A152" t="s">
        <v>705</v>
      </c>
      <c r="B152">
        <v>1714229</v>
      </c>
      <c r="C152" t="s">
        <v>706</v>
      </c>
      <c r="D152" t="s">
        <v>707</v>
      </c>
      <c r="E152" t="s">
        <v>706</v>
      </c>
    </row>
    <row r="153" spans="1:5" x14ac:dyDescent="0.25">
      <c r="A153" t="s">
        <v>708</v>
      </c>
      <c r="B153">
        <v>1703217</v>
      </c>
      <c r="C153" t="s">
        <v>709</v>
      </c>
      <c r="D153" t="s">
        <v>710</v>
      </c>
      <c r="E153" t="s">
        <v>711</v>
      </c>
    </row>
    <row r="154" spans="1:5" x14ac:dyDescent="0.25">
      <c r="A154" t="s">
        <v>712</v>
      </c>
      <c r="B154">
        <v>1733217</v>
      </c>
      <c r="C154" t="s">
        <v>713</v>
      </c>
      <c r="D154" t="s">
        <v>714</v>
      </c>
      <c r="E154" t="s">
        <v>713</v>
      </c>
    </row>
    <row r="155" spans="1:5" x14ac:dyDescent="0.25">
      <c r="A155" t="s">
        <v>715</v>
      </c>
      <c r="B155">
        <v>1733401</v>
      </c>
      <c r="C155" t="s">
        <v>195</v>
      </c>
      <c r="D155" t="s">
        <v>716</v>
      </c>
      <c r="E155" t="s">
        <v>717</v>
      </c>
    </row>
    <row r="156" spans="1:5" x14ac:dyDescent="0.25">
      <c r="A156" t="s">
        <v>718</v>
      </c>
      <c r="B156">
        <v>1718236</v>
      </c>
      <c r="C156" t="s">
        <v>719</v>
      </c>
      <c r="D156" t="s">
        <v>720</v>
      </c>
      <c r="E156" t="s">
        <v>719</v>
      </c>
    </row>
    <row r="157" spans="1:5" x14ac:dyDescent="0.25">
      <c r="A157" t="s">
        <v>721</v>
      </c>
      <c r="B157">
        <v>1727253</v>
      </c>
      <c r="C157" t="s">
        <v>722</v>
      </c>
      <c r="D157" t="s">
        <v>723</v>
      </c>
      <c r="E157" t="s">
        <v>724</v>
      </c>
    </row>
    <row r="158" spans="1:5" x14ac:dyDescent="0.25">
      <c r="A158" t="s">
        <v>725</v>
      </c>
      <c r="B158">
        <v>1730221</v>
      </c>
      <c r="C158" t="s">
        <v>726</v>
      </c>
      <c r="D158" t="s">
        <v>727</v>
      </c>
      <c r="E158" t="s">
        <v>728</v>
      </c>
    </row>
    <row r="159" spans="1:5" x14ac:dyDescent="0.25">
      <c r="A159" t="s">
        <v>729</v>
      </c>
      <c r="B159">
        <v>1712248</v>
      </c>
      <c r="C159" t="s">
        <v>730</v>
      </c>
      <c r="D159" t="s">
        <v>731</v>
      </c>
      <c r="E159" t="s">
        <v>730</v>
      </c>
    </row>
    <row r="160" spans="1:5" x14ac:dyDescent="0.25">
      <c r="A160" t="s">
        <v>732</v>
      </c>
      <c r="B160">
        <v>1714234</v>
      </c>
      <c r="C160" t="s">
        <v>733</v>
      </c>
      <c r="D160" t="s">
        <v>734</v>
      </c>
      <c r="E160" t="s">
        <v>735</v>
      </c>
    </row>
    <row r="161" spans="1:5" x14ac:dyDescent="0.25">
      <c r="A161" t="s">
        <v>736</v>
      </c>
      <c r="B161">
        <v>1726262</v>
      </c>
      <c r="C161" t="s">
        <v>737</v>
      </c>
      <c r="D161" t="s">
        <v>738</v>
      </c>
      <c r="E161" t="s">
        <v>737</v>
      </c>
    </row>
    <row r="162" spans="1:5" x14ac:dyDescent="0.25">
      <c r="A162" t="s">
        <v>739</v>
      </c>
      <c r="B162">
        <v>1730233</v>
      </c>
      <c r="C162" t="s">
        <v>740</v>
      </c>
      <c r="D162" t="s">
        <v>741</v>
      </c>
      <c r="E162" t="s">
        <v>742</v>
      </c>
    </row>
    <row r="163" spans="1:5" x14ac:dyDescent="0.25">
      <c r="A163" t="s">
        <v>743</v>
      </c>
      <c r="B163">
        <v>1730401</v>
      </c>
      <c r="C163" t="s">
        <v>180</v>
      </c>
      <c r="D163" t="s">
        <v>744</v>
      </c>
      <c r="E163" t="s">
        <v>745</v>
      </c>
    </row>
    <row r="164" spans="1:5" x14ac:dyDescent="0.25">
      <c r="A164" t="s">
        <v>746</v>
      </c>
      <c r="B164">
        <v>1708235</v>
      </c>
      <c r="C164" t="s">
        <v>747</v>
      </c>
      <c r="D164" t="s">
        <v>748</v>
      </c>
      <c r="E164" t="s">
        <v>747</v>
      </c>
    </row>
    <row r="165" spans="1:5" x14ac:dyDescent="0.25">
      <c r="A165" t="s">
        <v>749</v>
      </c>
      <c r="B165">
        <v>1730238</v>
      </c>
      <c r="C165" t="s">
        <v>750</v>
      </c>
      <c r="D165" t="s">
        <v>751</v>
      </c>
      <c r="E165" t="s">
        <v>750</v>
      </c>
    </row>
    <row r="166" spans="1:5" x14ac:dyDescent="0.25">
      <c r="A166" t="s">
        <v>752</v>
      </c>
      <c r="B166">
        <v>1724235</v>
      </c>
      <c r="C166" t="s">
        <v>753</v>
      </c>
      <c r="D166" t="s">
        <v>754</v>
      </c>
      <c r="E166" t="s">
        <v>753</v>
      </c>
    </row>
    <row r="167" spans="1:5" x14ac:dyDescent="0.25">
      <c r="A167" t="s">
        <v>755</v>
      </c>
      <c r="B167">
        <v>1733220</v>
      </c>
      <c r="C167" t="s">
        <v>756</v>
      </c>
      <c r="D167" t="s">
        <v>757</v>
      </c>
      <c r="E167" t="s">
        <v>756</v>
      </c>
    </row>
    <row r="168" spans="1:5" x14ac:dyDescent="0.25">
      <c r="A168" t="s">
        <v>758</v>
      </c>
      <c r="B168">
        <v>1712251</v>
      </c>
      <c r="C168" t="s">
        <v>759</v>
      </c>
      <c r="D168" t="s">
        <v>760</v>
      </c>
      <c r="E168" t="s">
        <v>759</v>
      </c>
    </row>
    <row r="169" spans="1:5" x14ac:dyDescent="0.25">
      <c r="A169" t="s">
        <v>761</v>
      </c>
      <c r="B169">
        <v>1733226</v>
      </c>
      <c r="C169" t="s">
        <v>762</v>
      </c>
      <c r="D169" t="s">
        <v>763</v>
      </c>
      <c r="E169" t="s">
        <v>762</v>
      </c>
    </row>
    <row r="170" spans="1:5" x14ac:dyDescent="0.25">
      <c r="A170" t="s">
        <v>764</v>
      </c>
      <c r="B170">
        <v>1733406</v>
      </c>
      <c r="C170" t="s">
        <v>196</v>
      </c>
      <c r="D170" t="s">
        <v>765</v>
      </c>
      <c r="E170" t="s">
        <v>766</v>
      </c>
    </row>
    <row r="171" spans="1:5" x14ac:dyDescent="0.25">
      <c r="A171" t="s">
        <v>767</v>
      </c>
      <c r="B171">
        <v>1733223</v>
      </c>
      <c r="C171" t="s">
        <v>768</v>
      </c>
      <c r="D171" t="s">
        <v>769</v>
      </c>
      <c r="E171" t="s">
        <v>768</v>
      </c>
    </row>
    <row r="172" spans="1:5" x14ac:dyDescent="0.25">
      <c r="A172" t="s">
        <v>770</v>
      </c>
      <c r="B172">
        <v>1703408</v>
      </c>
      <c r="C172" t="s">
        <v>23</v>
      </c>
      <c r="D172" t="s">
        <v>771</v>
      </c>
      <c r="E172" t="s">
        <v>772</v>
      </c>
    </row>
    <row r="173" spans="1:5" x14ac:dyDescent="0.25">
      <c r="A173" t="s">
        <v>773</v>
      </c>
      <c r="B173">
        <v>1735236</v>
      </c>
      <c r="C173" t="s">
        <v>774</v>
      </c>
      <c r="D173" t="s">
        <v>775</v>
      </c>
      <c r="E173" t="s">
        <v>776</v>
      </c>
    </row>
    <row r="174" spans="1:5" x14ac:dyDescent="0.25">
      <c r="A174" t="s">
        <v>777</v>
      </c>
      <c r="B174">
        <v>1703236</v>
      </c>
      <c r="C174" t="s">
        <v>778</v>
      </c>
      <c r="D174" t="s">
        <v>779</v>
      </c>
      <c r="E174" t="s">
        <v>780</v>
      </c>
    </row>
    <row r="175" spans="1:5" x14ac:dyDescent="0.25">
      <c r="A175" t="s">
        <v>781</v>
      </c>
      <c r="B175">
        <v>1726294</v>
      </c>
      <c r="C175" t="s">
        <v>782</v>
      </c>
      <c r="D175" t="s">
        <v>783</v>
      </c>
      <c r="E175" t="s">
        <v>782</v>
      </c>
    </row>
    <row r="176" spans="1:5" x14ac:dyDescent="0.25">
      <c r="A176" t="s">
        <v>784</v>
      </c>
      <c r="B176">
        <v>1735240</v>
      </c>
      <c r="C176" t="s">
        <v>785</v>
      </c>
      <c r="D176" t="s">
        <v>786</v>
      </c>
      <c r="E176" t="s">
        <v>785</v>
      </c>
    </row>
    <row r="177" spans="1:5" x14ac:dyDescent="0.25">
      <c r="A177" t="s">
        <v>787</v>
      </c>
      <c r="B177">
        <v>1727256</v>
      </c>
      <c r="C177" t="s">
        <v>788</v>
      </c>
      <c r="D177" t="s">
        <v>789</v>
      </c>
      <c r="E177" t="s">
        <v>788</v>
      </c>
    </row>
    <row r="178" spans="1:5" x14ac:dyDescent="0.25">
      <c r="A178" t="s">
        <v>790</v>
      </c>
      <c r="B178">
        <v>1710242</v>
      </c>
      <c r="C178" t="s">
        <v>791</v>
      </c>
      <c r="D178" t="s">
        <v>792</v>
      </c>
      <c r="E178" t="s">
        <v>791</v>
      </c>
    </row>
    <row r="179" spans="1:5" x14ac:dyDescent="0.25">
      <c r="A179" t="s">
        <v>793</v>
      </c>
      <c r="B179">
        <v>1727419</v>
      </c>
      <c r="C179" t="s">
        <v>163</v>
      </c>
      <c r="D179" t="s">
        <v>794</v>
      </c>
      <c r="E179" t="s">
        <v>795</v>
      </c>
    </row>
    <row r="180" spans="1:5" x14ac:dyDescent="0.25">
      <c r="A180" t="s">
        <v>796</v>
      </c>
      <c r="B180">
        <v>1714236</v>
      </c>
      <c r="C180" t="s">
        <v>797</v>
      </c>
      <c r="D180" t="s">
        <v>798</v>
      </c>
      <c r="E180" t="s">
        <v>797</v>
      </c>
    </row>
    <row r="181" spans="1:5" x14ac:dyDescent="0.25">
      <c r="A181" t="s">
        <v>799</v>
      </c>
      <c r="B181">
        <v>1714237</v>
      </c>
      <c r="C181" t="s">
        <v>800</v>
      </c>
      <c r="D181" t="s">
        <v>801</v>
      </c>
      <c r="E181" t="s">
        <v>800</v>
      </c>
    </row>
    <row r="182" spans="1:5" x14ac:dyDescent="0.25">
      <c r="A182" t="s">
        <v>802</v>
      </c>
      <c r="B182">
        <v>1726277</v>
      </c>
      <c r="C182" t="s">
        <v>803</v>
      </c>
      <c r="D182" t="s">
        <v>804</v>
      </c>
      <c r="E182" t="s">
        <v>803</v>
      </c>
    </row>
    <row r="183" spans="1:5" x14ac:dyDescent="0.25">
      <c r="A183" t="s">
        <v>805</v>
      </c>
      <c r="B183">
        <v>1710245</v>
      </c>
      <c r="C183" t="s">
        <v>806</v>
      </c>
      <c r="D183" t="s">
        <v>807</v>
      </c>
      <c r="E183" t="s">
        <v>806</v>
      </c>
    </row>
    <row r="184" spans="1:5" x14ac:dyDescent="0.25">
      <c r="A184" t="s">
        <v>808</v>
      </c>
      <c r="B184">
        <v>1710405</v>
      </c>
      <c r="C184" t="s">
        <v>65</v>
      </c>
      <c r="D184" t="s">
        <v>809</v>
      </c>
      <c r="E184" t="s">
        <v>810</v>
      </c>
    </row>
    <row r="185" spans="1:5" x14ac:dyDescent="0.25">
      <c r="A185" t="s">
        <v>811</v>
      </c>
      <c r="B185">
        <v>1703230</v>
      </c>
      <c r="C185" t="s">
        <v>812</v>
      </c>
      <c r="D185" t="s">
        <v>813</v>
      </c>
      <c r="E185" t="s">
        <v>812</v>
      </c>
    </row>
    <row r="186" spans="1:5" x14ac:dyDescent="0.25">
      <c r="A186" t="s">
        <v>814</v>
      </c>
      <c r="B186">
        <v>1722223</v>
      </c>
      <c r="C186" t="s">
        <v>815</v>
      </c>
      <c r="D186" t="s">
        <v>816</v>
      </c>
      <c r="E186" t="s">
        <v>815</v>
      </c>
    </row>
    <row r="187" spans="1:5" x14ac:dyDescent="0.25">
      <c r="A187" t="s">
        <v>817</v>
      </c>
      <c r="B187">
        <v>1724410</v>
      </c>
      <c r="C187" t="s">
        <v>129</v>
      </c>
      <c r="D187" t="s">
        <v>818</v>
      </c>
      <c r="E187" t="s">
        <v>819</v>
      </c>
    </row>
    <row r="188" spans="1:5" x14ac:dyDescent="0.25">
      <c r="A188" t="s">
        <v>820</v>
      </c>
      <c r="B188">
        <v>1733230</v>
      </c>
      <c r="C188" t="s">
        <v>821</v>
      </c>
      <c r="D188" t="s">
        <v>822</v>
      </c>
      <c r="E188" t="s">
        <v>821</v>
      </c>
    </row>
    <row r="189" spans="1:5" x14ac:dyDescent="0.25">
      <c r="A189" t="s">
        <v>823</v>
      </c>
      <c r="B189">
        <v>1706258</v>
      </c>
      <c r="C189" t="s">
        <v>824</v>
      </c>
      <c r="D189" t="s">
        <v>825</v>
      </c>
      <c r="E189" t="s">
        <v>824</v>
      </c>
    </row>
    <row r="190" spans="1:5" x14ac:dyDescent="0.25">
      <c r="A190" t="s">
        <v>826</v>
      </c>
      <c r="B190">
        <v>1735243</v>
      </c>
      <c r="C190" t="s">
        <v>827</v>
      </c>
      <c r="D190" t="s">
        <v>828</v>
      </c>
      <c r="E190" t="s">
        <v>827</v>
      </c>
    </row>
    <row r="191" spans="1:5" x14ac:dyDescent="0.25">
      <c r="A191" t="s">
        <v>829</v>
      </c>
      <c r="B191">
        <v>1722226</v>
      </c>
      <c r="C191" t="s">
        <v>830</v>
      </c>
      <c r="D191" t="s">
        <v>831</v>
      </c>
      <c r="E191" t="s">
        <v>832</v>
      </c>
    </row>
    <row r="192" spans="1:5" x14ac:dyDescent="0.25">
      <c r="A192" t="s">
        <v>833</v>
      </c>
      <c r="B192">
        <v>1735250</v>
      </c>
      <c r="C192" t="s">
        <v>834</v>
      </c>
      <c r="D192" t="s">
        <v>835</v>
      </c>
      <c r="E192" t="s">
        <v>834</v>
      </c>
    </row>
    <row r="193" spans="1:5" x14ac:dyDescent="0.25">
      <c r="A193" t="s">
        <v>836</v>
      </c>
      <c r="B193">
        <v>1727239</v>
      </c>
      <c r="C193" t="s">
        <v>837</v>
      </c>
      <c r="D193" t="s">
        <v>838</v>
      </c>
      <c r="E193" t="s">
        <v>837</v>
      </c>
    </row>
    <row r="194" spans="1:5" x14ac:dyDescent="0.25">
      <c r="A194" t="s">
        <v>839</v>
      </c>
      <c r="B194">
        <v>1726266</v>
      </c>
      <c r="C194" t="s">
        <v>840</v>
      </c>
      <c r="D194" t="s">
        <v>841</v>
      </c>
      <c r="E194" t="s">
        <v>840</v>
      </c>
    </row>
    <row r="195" spans="1:5" x14ac:dyDescent="0.25">
      <c r="A195" t="s">
        <v>842</v>
      </c>
      <c r="B195">
        <v>1710250</v>
      </c>
      <c r="C195" t="s">
        <v>843</v>
      </c>
      <c r="D195" t="s">
        <v>844</v>
      </c>
      <c r="E195" t="s">
        <v>845</v>
      </c>
    </row>
    <row r="196" spans="1:5" x14ac:dyDescent="0.25">
      <c r="A196" t="s">
        <v>846</v>
      </c>
      <c r="B196">
        <v>1726287</v>
      </c>
      <c r="C196" t="s">
        <v>847</v>
      </c>
      <c r="D196" t="s">
        <v>848</v>
      </c>
      <c r="E196" t="s">
        <v>847</v>
      </c>
    </row>
    <row r="197" spans="1:5" x14ac:dyDescent="0.25">
      <c r="A197" t="s">
        <v>849</v>
      </c>
      <c r="B197">
        <v>1733233</v>
      </c>
      <c r="C197" t="s">
        <v>850</v>
      </c>
      <c r="D197" t="s">
        <v>851</v>
      </c>
      <c r="E197" t="s">
        <v>850</v>
      </c>
    </row>
    <row r="198" spans="1:5" x14ac:dyDescent="0.25">
      <c r="A198" t="s">
        <v>852</v>
      </c>
      <c r="B198">
        <v>1733236</v>
      </c>
      <c r="C198" t="s">
        <v>853</v>
      </c>
      <c r="D198" t="s">
        <v>854</v>
      </c>
      <c r="E198" t="s">
        <v>853</v>
      </c>
    </row>
    <row r="199" spans="1:5" x14ac:dyDescent="0.25">
      <c r="A199" t="s">
        <v>855</v>
      </c>
      <c r="B199">
        <v>1724413</v>
      </c>
      <c r="C199" t="s">
        <v>130</v>
      </c>
      <c r="D199" t="s">
        <v>856</v>
      </c>
      <c r="E199" t="s">
        <v>857</v>
      </c>
    </row>
    <row r="200" spans="1:5" x14ac:dyDescent="0.25">
      <c r="A200" t="s">
        <v>858</v>
      </c>
      <c r="B200">
        <v>1727259</v>
      </c>
      <c r="C200" t="s">
        <v>859</v>
      </c>
      <c r="D200" t="s">
        <v>860</v>
      </c>
      <c r="E200" t="s">
        <v>861</v>
      </c>
    </row>
    <row r="201" spans="1:5" x14ac:dyDescent="0.25">
      <c r="A201" t="s">
        <v>862</v>
      </c>
      <c r="B201">
        <v>1727424</v>
      </c>
      <c r="C201" t="s">
        <v>863</v>
      </c>
      <c r="D201" t="s">
        <v>864</v>
      </c>
      <c r="E201" t="s">
        <v>865</v>
      </c>
    </row>
    <row r="202" spans="1:5" x14ac:dyDescent="0.25">
      <c r="A202" t="s">
        <v>866</v>
      </c>
      <c r="B202">
        <v>1714242</v>
      </c>
      <c r="C202" t="s">
        <v>867</v>
      </c>
      <c r="D202" t="s">
        <v>868</v>
      </c>
      <c r="E202" t="s">
        <v>869</v>
      </c>
    </row>
    <row r="203" spans="1:5" x14ac:dyDescent="0.25">
      <c r="A203" t="s">
        <v>870</v>
      </c>
      <c r="B203">
        <v>1708237</v>
      </c>
      <c r="C203" t="s">
        <v>871</v>
      </c>
      <c r="D203" t="s">
        <v>872</v>
      </c>
      <c r="E203" t="s">
        <v>871</v>
      </c>
    </row>
    <row r="204" spans="1:5" x14ac:dyDescent="0.25">
      <c r="A204" t="s">
        <v>873</v>
      </c>
      <c r="B204">
        <v>1726290</v>
      </c>
      <c r="C204" t="s">
        <v>874</v>
      </c>
      <c r="D204" t="s">
        <v>875</v>
      </c>
      <c r="E204" t="s">
        <v>874</v>
      </c>
    </row>
    <row r="205" spans="1:5" x14ac:dyDescent="0.25">
      <c r="B205">
        <v>1710240</v>
      </c>
      <c r="C205" t="s">
        <v>876</v>
      </c>
      <c r="D205" t="s">
        <v>877</v>
      </c>
      <c r="E205" t="s">
        <v>876</v>
      </c>
    </row>
    <row r="206" spans="1:5" x14ac:dyDescent="0.25">
      <c r="B206">
        <v>1726292</v>
      </c>
      <c r="C206" t="s">
        <v>878</v>
      </c>
      <c r="D206" t="s">
        <v>879</v>
      </c>
      <c r="E206" t="s">
        <v>878</v>
      </c>
    </row>
    <row r="207" spans="1:5" x14ac:dyDescent="0.25">
      <c r="B207">
        <v>1712412</v>
      </c>
      <c r="C207" t="s">
        <v>76</v>
      </c>
      <c r="D207" t="s">
        <v>880</v>
      </c>
      <c r="E207" t="s">
        <v>76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2024-06-24T14:04:41Z</dcterms:created>
  <dcterms:modified xsi:type="dcterms:W3CDTF">2024-07-11T15:15:56Z</dcterms:modified>
</cp:coreProperties>
</file>