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8_{7A713938-764C-4FDA-B81F-168A1F40AA31}" xr6:coauthVersionLast="47" xr6:coauthVersionMax="47" xr10:uidLastSave="{00000000-0000-0000-0000-000000000000}"/>
  <bookViews>
    <workbookView xWindow="-120" yWindow="-120" windowWidth="29040" windowHeight="15720" activeTab="2" xr2:uid="{F5DF94A3-CF5B-4949-90A3-46BA4A15984A}"/>
  </bookViews>
  <sheets>
    <sheet name="Table1" sheetId="2" r:id="rId1"/>
    <sheet name="Table1 (2)" sheetId="3" r:id="rId2"/>
    <sheet name="Table1 (3)" sheetId="4" r:id="rId3"/>
    <sheet name="Sheet1" sheetId="1" r:id="rId4"/>
  </sheets>
  <definedNames>
    <definedName name="ExternalData_1" localSheetId="0" hidden="1">Table1!$A$1:$E$108</definedName>
    <definedName name="ExternalData_1" localSheetId="1" hidden="1">'Table1 (2)'!$A$1:$C$108</definedName>
    <definedName name="ExternalData_1" localSheetId="2" hidden="1">'Table1 (3)'!$A$1:$A$108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 a="1"/>
  <c r="B2" i="4"/>
  <c r="B3" i="4" a="1"/>
  <c r="B3" i="4"/>
  <c r="B4" i="4" a="1"/>
  <c r="B4" i="4"/>
  <c r="B5" i="4" a="1"/>
  <c r="B5" i="4" s="1"/>
  <c r="B6" i="4" a="1"/>
  <c r="B6" i="4" s="1"/>
  <c r="B7" i="4" a="1"/>
  <c r="B7" i="4" s="1"/>
  <c r="B8" i="4" a="1"/>
  <c r="B8" i="4"/>
  <c r="B9" i="4" a="1"/>
  <c r="B9" i="4"/>
  <c r="B10" i="4" a="1"/>
  <c r="B10" i="4"/>
  <c r="B11" i="4" a="1"/>
  <c r="B11" i="4"/>
  <c r="B12" i="4" a="1"/>
  <c r="B12" i="4"/>
  <c r="B13" i="4" a="1"/>
  <c r="B13" i="4" s="1"/>
  <c r="B14" i="4" a="1"/>
  <c r="B14" i="4" s="1"/>
  <c r="B15" i="4" a="1"/>
  <c r="B15" i="4" s="1"/>
  <c r="B16" i="4" a="1"/>
  <c r="B16" i="4"/>
  <c r="B17" i="4" a="1"/>
  <c r="B17" i="4"/>
  <c r="B18" i="4" a="1"/>
  <c r="B18" i="4"/>
  <c r="B19" i="4" a="1"/>
  <c r="B19" i="4"/>
  <c r="B20" i="4" a="1"/>
  <c r="B20" i="4"/>
  <c r="B21" i="4" a="1"/>
  <c r="B21" i="4" s="1"/>
  <c r="B22" i="4" a="1"/>
  <c r="B22" i="4" s="1"/>
  <c r="B23" i="4" a="1"/>
  <c r="B23" i="4" s="1"/>
  <c r="B24" i="4" a="1"/>
  <c r="B24" i="4"/>
  <c r="B25" i="4" a="1"/>
  <c r="B25" i="4"/>
  <c r="B26" i="4" a="1"/>
  <c r="B26" i="4"/>
  <c r="B27" i="4" a="1"/>
  <c r="B27" i="4"/>
  <c r="B28" i="4" a="1"/>
  <c r="B28" i="4"/>
  <c r="B29" i="4" a="1"/>
  <c r="B29" i="4" s="1"/>
  <c r="B30" i="4" a="1"/>
  <c r="B30" i="4" s="1"/>
  <c r="B31" i="4" a="1"/>
  <c r="B31" i="4" s="1"/>
  <c r="B32" i="4" a="1"/>
  <c r="B32" i="4"/>
  <c r="B33" i="4" a="1"/>
  <c r="B33" i="4"/>
  <c r="B34" i="4" a="1"/>
  <c r="B34" i="4"/>
  <c r="B35" i="4" a="1"/>
  <c r="B35" i="4"/>
  <c r="B36" i="4" a="1"/>
  <c r="B36" i="4"/>
  <c r="B37" i="4" a="1"/>
  <c r="B37" i="4" s="1"/>
  <c r="B38" i="4" a="1"/>
  <c r="B38" i="4" s="1"/>
  <c r="B39" i="4" a="1"/>
  <c r="B39" i="4" s="1"/>
  <c r="B40" i="4" a="1"/>
  <c r="B40" i="4"/>
  <c r="B41" i="4" a="1"/>
  <c r="B41" i="4"/>
  <c r="B42" i="4" a="1"/>
  <c r="B42" i="4"/>
  <c r="B43" i="4" a="1"/>
  <c r="B43" i="4"/>
  <c r="B44" i="4" a="1"/>
  <c r="B44" i="4"/>
  <c r="B45" i="4" a="1"/>
  <c r="B45" i="4" s="1"/>
  <c r="B46" i="4" a="1"/>
  <c r="B46" i="4" s="1"/>
  <c r="B47" i="4" a="1"/>
  <c r="B47" i="4" s="1"/>
  <c r="B48" i="4" a="1"/>
  <c r="B48" i="4"/>
  <c r="B49" i="4" a="1"/>
  <c r="B49" i="4"/>
  <c r="B50" i="4" a="1"/>
  <c r="B50" i="4"/>
  <c r="B51" i="4" a="1"/>
  <c r="B51" i="4"/>
  <c r="B52" i="4" a="1"/>
  <c r="B52" i="4"/>
  <c r="B53" i="4" a="1"/>
  <c r="B53" i="4" s="1"/>
  <c r="B54" i="4" a="1"/>
  <c r="B54" i="4" s="1"/>
  <c r="B55" i="4" a="1"/>
  <c r="B55" i="4" s="1"/>
  <c r="B56" i="4" a="1"/>
  <c r="B56" i="4"/>
  <c r="B57" i="4" a="1"/>
  <c r="B57" i="4"/>
  <c r="B58" i="4" a="1"/>
  <c r="B58" i="4"/>
  <c r="B59" i="4" a="1"/>
  <c r="B59" i="4"/>
  <c r="B60" i="4" a="1"/>
  <c r="B60" i="4"/>
  <c r="B61" i="4" a="1"/>
  <c r="B61" i="4" s="1"/>
  <c r="B62" i="4" a="1"/>
  <c r="B62" i="4" s="1"/>
  <c r="B63" i="4" a="1"/>
  <c r="B63" i="4" s="1"/>
  <c r="B64" i="4" a="1"/>
  <c r="B64" i="4"/>
  <c r="B65" i="4" a="1"/>
  <c r="B65" i="4"/>
  <c r="B66" i="4" a="1"/>
  <c r="B66" i="4"/>
  <c r="B67" i="4" a="1"/>
  <c r="B67" i="4"/>
  <c r="B68" i="4" a="1"/>
  <c r="B68" i="4"/>
  <c r="B69" i="4" a="1"/>
  <c r="B69" i="4" s="1"/>
  <c r="B70" i="4" a="1"/>
  <c r="B70" i="4" s="1"/>
  <c r="B71" i="4" a="1"/>
  <c r="B71" i="4" s="1"/>
  <c r="B72" i="4" a="1"/>
  <c r="B72" i="4"/>
  <c r="B73" i="4" a="1"/>
  <c r="B73" i="4"/>
  <c r="B74" i="4" a="1"/>
  <c r="B74" i="4"/>
  <c r="B75" i="4" a="1"/>
  <c r="B75" i="4"/>
  <c r="B76" i="4" a="1"/>
  <c r="B76" i="4"/>
  <c r="B77" i="4" a="1"/>
  <c r="B77" i="4" s="1"/>
  <c r="B78" i="4" a="1"/>
  <c r="B78" i="4" s="1"/>
  <c r="B79" i="4" a="1"/>
  <c r="B79" i="4" s="1"/>
  <c r="B80" i="4" a="1"/>
  <c r="B80" i="4"/>
  <c r="B81" i="4" a="1"/>
  <c r="B81" i="4"/>
  <c r="B82" i="4" a="1"/>
  <c r="B82" i="4"/>
  <c r="B83" i="4" a="1"/>
  <c r="B83" i="4"/>
  <c r="B84" i="4" a="1"/>
  <c r="B84" i="4"/>
  <c r="B85" i="4" a="1"/>
  <c r="B85" i="4" s="1"/>
  <c r="B86" i="4" a="1"/>
  <c r="B86" i="4" s="1"/>
  <c r="B87" i="4" a="1"/>
  <c r="B87" i="4" s="1"/>
  <c r="B88" i="4" a="1"/>
  <c r="B88" i="4"/>
  <c r="B89" i="4" a="1"/>
  <c r="B89" i="4"/>
  <c r="B90" i="4" a="1"/>
  <c r="B90" i="4"/>
  <c r="B91" i="4" a="1"/>
  <c r="B91" i="4"/>
  <c r="B92" i="4" a="1"/>
  <c r="B92" i="4"/>
  <c r="B93" i="4" a="1"/>
  <c r="B93" i="4" s="1"/>
  <c r="B94" i="4" a="1"/>
  <c r="B94" i="4" s="1"/>
  <c r="B95" i="4" a="1"/>
  <c r="B95" i="4" s="1"/>
  <c r="B96" i="4" a="1"/>
  <c r="B96" i="4"/>
  <c r="B97" i="4" a="1"/>
  <c r="B97" i="4"/>
  <c r="B98" i="4" a="1"/>
  <c r="B98" i="4"/>
  <c r="B99" i="4" a="1"/>
  <c r="B99" i="4"/>
  <c r="B100" i="4" a="1"/>
  <c r="B100" i="4"/>
  <c r="B101" i="4" a="1"/>
  <c r="B101" i="4" s="1"/>
  <c r="B102" i="4" a="1"/>
  <c r="B102" i="4" s="1"/>
  <c r="B103" i="4" a="1"/>
  <c r="B103" i="4" s="1"/>
  <c r="B104" i="4" a="1"/>
  <c r="B104" i="4"/>
  <c r="B105" i="4" a="1"/>
  <c r="B105" i="4"/>
  <c r="B106" i="4" a="1"/>
  <c r="B106" i="4"/>
  <c r="B107" i="4" a="1"/>
  <c r="B107" i="4"/>
  <c r="B108" i="4" a="1"/>
  <c r="B10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8736CD-BA61-476D-B212-8735169C1B1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283A7164-39EB-470C-B4C4-21240F2CC655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65032E4B-492C-4CA7-BB30-7E27C65EED64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<sst xmlns="http://schemas.openxmlformats.org/spreadsheetml/2006/main" count="1071" uniqueCount="382">
  <si>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</si>
  <si>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</si>
  <si>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</si>
  <si>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</si>
  <si>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</si>
  <si>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</si>
  <si>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</si>
  <si>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</si>
  <si>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</si>
  <si>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</si>
  <si>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</si>
  <si>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Saudi Arabia</t>
  </si>
  <si>
    <t>Jeddah</t>
  </si>
  <si>
    <t>Will become the tallest in the world upon completion.</t>
  </si>
  <si>
    <t>Suzhou Zhongnan Center</t>
  </si>
  <si>
    <t>729 m (2,392 ft)</t>
  </si>
  <si>
    <t>China</t>
  </si>
  <si>
    <t>Suzhou</t>
  </si>
  <si>
    <t>[33]</t>
  </si>
  <si>
    <t>Rama IX Super Tower</t>
  </si>
  <si>
    <t>715 m (2,346 ft)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</si>
  <si>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</si>
  <si>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</si>
  <si>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</si>
  <si>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</si>
  <si>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</si>
  <si>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</si>
  <si>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Wuhan</t>
  </si>
  <si>
    <t>Goldin Finance 117</t>
  </si>
  <si>
    <t>597 m (1,959 ft)</t>
  </si>
  <si>
    <t>Tianjin</t>
  </si>
  <si>
    <t>Tianjin Chow Tai Fook Binhai Center</t>
  </si>
  <si>
    <t>588 m (1,929 ft)</t>
  </si>
  <si>
    <t>580 m (1,900 ft)</t>
  </si>
  <si>
    <t>Pearl of the North</t>
  </si>
  <si>
    <t>565 m (1,854 ft)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</si>
  <si>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</si>
  <si>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</si>
  <si>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</si>
  <si>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</si>
  <si>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</si>
  <si>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</si>
  <si>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</si>
  <si>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</si>
  <si>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</si>
  <si>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</si>
  <si>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</si>
  <si>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</si>
  <si>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China Zun</t>
  </si>
  <si>
    <t>528 m (1,732 ft)</t>
  </si>
  <si>
    <t>Beijing</t>
  </si>
  <si>
    <t>Pertamina Tower</t>
  </si>
  <si>
    <t>523 m (1,716 ft)</t>
  </si>
  <si>
    <t>Indonesia</t>
  </si>
  <si>
    <t>Jakarta</t>
  </si>
  <si>
    <t>Dalian Greenland Center</t>
  </si>
  <si>
    <t>518 m (1,699 ft)</t>
  </si>
  <si>
    <t>Dalian</t>
  </si>
  <si>
    <t>Busan Lotte Town Tower</t>
  </si>
  <si>
    <t>510 m (1,670 ft)</t>
  </si>
  <si>
    <t>Busan</t>
  </si>
  <si>
    <t>Federation Tower</t>
  </si>
  <si>
    <t>509 m (1,670 ft)</t>
  </si>
  <si>
    <t>360 m (1,180 ft)</t>
  </si>
  <si>
    <t>Russia</t>
  </si>
  <si>
    <t>Moscow</t>
  </si>
  <si>
    <t>Hengqin Headquarters Tower 2</t>
  </si>
  <si>
    <t>490 m (1,610 ft)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</si>
  <si>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</si>
  <si>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</si>
  <si>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</si>
  <si>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</si>
  <si>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</si>
  <si>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</si>
  <si>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</si>
  <si>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</si>
  <si>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</si>
  <si>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Lakhta Center</t>
  </si>
  <si>
    <t>463 m (1,519 ft)</t>
  </si>
  <si>
    <t>St. Petersburg</t>
  </si>
  <si>
    <t>Will become tallest building in Europe upon completion.</t>
  </si>
  <si>
    <t>Riverview Plaza</t>
  </si>
  <si>
    <t>460 m (1,510 ft)</t>
  </si>
  <si>
    <t>Changsha IFS Tower T1</t>
  </si>
  <si>
    <t>452 m (1,483 ft)</t>
  </si>
  <si>
    <t>Changsha</t>
  </si>
  <si>
    <t>[36]</t>
  </si>
  <si>
    <t>Suzhou IFS(Suzhou International Financial Square/The Wharf Suzhou)</t>
  </si>
  <si>
    <t>[37]</t>
  </si>
  <si>
    <t>China Resources Centre Block A</t>
  </si>
  <si>
    <t>442 m (1,450 ft)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</si>
  <si>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</si>
  <si>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</si>
  <si>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</si>
  <si>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</si>
  <si>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</si>
  <si>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</si>
  <si>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</si>
  <si>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</si>
  <si>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</si>
  <si>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</si>
  <si>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</si>
  <si>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</si>
  <si>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</si>
  <si>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</si>
  <si>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</si>
  <si>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</si>
  <si>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</si>
  <si>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</si>
  <si>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</si>
  <si>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</si>
  <si>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</si>
  <si>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</si>
  <si>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</si>
  <si>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</si>
  <si>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</si>
  <si>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</si>
  <si>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</si>
  <si>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</si>
  <si>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</si>
  <si>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</si>
  <si>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</si>
  <si>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</si>
  <si>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</si>
  <si>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</si>
  <si>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</si>
  <si>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</si>
  <si>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</si>
  <si>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</si>
  <si>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</si>
  <si>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</si>
  <si>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</si>
  <si>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Riyadh</t>
  </si>
  <si>
    <t>Forum 66 Tower 1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</si>
  <si>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</si>
  <si>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</si>
  <si>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</si>
  <si>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</si>
  <si>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</si>
  <si>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</si>
  <si>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</si>
  <si>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</si>
  <si>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</si>
  <si>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</si>
  <si>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</si>
  <si>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</si>
  <si>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</si>
  <si>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</si>
  <si>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</si>
  <si>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</si>
  <si>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</si>
  <si>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</si>
  <si>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</si>
  <si>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</si>
  <si>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</si>
  <si>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</si>
  <si>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</si>
  <si>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</si>
  <si>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</si>
  <si>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</si>
  <si>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Vietnam</t>
  </si>
  <si>
    <t>Hanoi</t>
  </si>
  <si>
    <t>Greenland Group Suzhou Center</t>
  </si>
  <si>
    <t>358 m (1,175 ft)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</si>
  <si>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</si>
  <si>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</si>
  <si>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</si>
  <si>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</si>
  <si>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</si>
  <si>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</si>
  <si>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</si>
  <si>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</si>
  <si>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</si>
  <si>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</si>
  <si>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</si>
  <si>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</si>
  <si>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</si>
  <si>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[49]</t>
  </si>
  <si>
    <t>Lamar Tower 1</t>
  </si>
  <si>
    <t>Gezhouba International Plaza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</si>
  <si>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</si>
  <si>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</si>
  <si>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</si>
  <si>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</si>
  <si>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</si>
  <si>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</si>
  <si>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</si>
  <si>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</si>
  <si>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Xiamen</t>
  </si>
  <si>
    <t>[51]</t>
  </si>
  <si>
    <t>LCT Residential Tower A</t>
  </si>
  <si>
    <t>339.1 m (1,113 ft)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</si>
  <si>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</si>
  <si>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</si>
  <si>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</si>
  <si>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</si>
  <si>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</si>
  <si>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</si>
  <si>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</si>
  <si>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</si>
  <si>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</si>
  <si>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</si>
  <si>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</si>
  <si>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</si>
  <si>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</si>
  <si>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</si>
  <si>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</si>
  <si>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</si>
  <si>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</si>
  <si>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</si>
  <si>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</si>
  <si>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</si>
  <si>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</si>
  <si>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</si>
  <si>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</si>
  <si>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</si>
  <si>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</si>
  <si>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</si>
  <si>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</si>
  <si>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</si>
  <si>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</si>
  <si>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</si>
  <si>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</si>
  <si>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</si>
  <si>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Zhuhai St. Regis Hotel &amp; Office Tower</t>
  </si>
  <si>
    <t>Hon Kwok City Center</t>
  </si>
  <si>
    <t>329 m (1,079 ft)</t>
  </si>
  <si>
    <t>Concord International Centre</t>
  </si>
  <si>
    <t>328 m (1,076 ft)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</si>
  <si>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</si>
  <si>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</si>
  <si>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</si>
  <si>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</si>
  <si>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</si>
  <si>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</si>
  <si>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</si>
  <si>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</si>
  <si>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</si>
  <si>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</si>
  <si>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</si>
  <si>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</si>
  <si>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</si>
  <si>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</si>
  <si>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</si>
  <si>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</si>
  <si>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</si>
  <si>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</si>
  <si>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</si>
  <si>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</si>
  <si>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</si>
  <si>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</si>
  <si>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</si>
  <si>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</si>
  <si>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</si>
  <si>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</si>
  <si>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</si>
  <si>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</si>
  <si>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</si>
  <si>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</si>
  <si>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</si>
  <si>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</si>
  <si>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</si>
  <si>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</si>
  <si>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</si>
  <si>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</si>
  <si>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</si>
  <si>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</si>
  <si>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</si>
  <si>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</si>
  <si>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</si>
  <si>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</si>
  <si>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</si>
  <si>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</si>
  <si>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</si>
  <si>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</si>
  <si>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[62][63]</t>
  </si>
  <si>
    <t>Shenglong Global Center</t>
  </si>
  <si>
    <t>Fuzhou</t>
  </si>
  <si>
    <t>Jin Wan Plaza 1</t>
  </si>
  <si>
    <t>[64]</t>
  </si>
  <si>
    <t>Langham Hotel Tower</t>
  </si>
  <si>
    <t>Tameer Commercial Tower</t>
  </si>
  <si>
    <t>Supernova Spira</t>
  </si>
  <si>
    <t>Noida</t>
  </si>
  <si>
    <t>Omkar Worli Project Tower 1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</si>
  <si>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</si>
  <si>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</si>
  <si>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</si>
  <si>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</si>
  <si>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</si>
  <si>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</si>
  <si>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</si>
  <si>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</si>
  <si>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</si>
  <si>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</si>
  <si>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</si>
  <si>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</si>
  <si>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</si>
  <si>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</si>
  <si>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</si>
  <si>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Metre</t>
  </si>
  <si>
    <t>feet</t>
  </si>
  <si>
    <t>Metres per floor</t>
  </si>
  <si>
    <t>3,307 ft</t>
  </si>
  <si>
    <t>2,392 ft</t>
  </si>
  <si>
    <t>2,346 ft</t>
  </si>
  <si>
    <t>1,988 ft</t>
  </si>
  <si>
    <t>1,959 ft</t>
  </si>
  <si>
    <t>1,929 ft</t>
  </si>
  <si>
    <t>1,854 ft</t>
  </si>
  <si>
    <t>1,821 ft</t>
  </si>
  <si>
    <t>1,740 ft</t>
  </si>
  <si>
    <t>1,732 ft</t>
  </si>
  <si>
    <t>1,716 ft</t>
  </si>
  <si>
    <t>1,699 ft</t>
  </si>
  <si>
    <t>1,670 ft</t>
  </si>
  <si>
    <t>1,610 ft</t>
  </si>
  <si>
    <t>1,535 ft</t>
  </si>
  <si>
    <t>1,519 ft</t>
  </si>
  <si>
    <t>1,510 ft</t>
  </si>
  <si>
    <t>1,483 ft</t>
  </si>
  <si>
    <t>1,450 ft</t>
  </si>
  <si>
    <t>1,437 ft</t>
  </si>
  <si>
    <t>1,421 ft</t>
  </si>
  <si>
    <t>1,417 ft</t>
  </si>
  <si>
    <t>1,401 ft</t>
  </si>
  <si>
    <t>1,399 ft</t>
  </si>
  <si>
    <t>1,350 ft</t>
  </si>
  <si>
    <t>1,332 ft</t>
  </si>
  <si>
    <t>1,300 ft</t>
  </si>
  <si>
    <t>1,306 ft</t>
  </si>
  <si>
    <t>1,273 ft</t>
  </si>
  <si>
    <t>1,263 ft</t>
  </si>
  <si>
    <t>1,260 ft</t>
  </si>
  <si>
    <t>1,257 ft</t>
  </si>
  <si>
    <t>1,250 ft</t>
  </si>
  <si>
    <t>1,240 ft</t>
  </si>
  <si>
    <t>1,220 ft</t>
  </si>
  <si>
    <t>1,217 ft</t>
  </si>
  <si>
    <t>1,207 ft</t>
  </si>
  <si>
    <t>1,198 ft</t>
  </si>
  <si>
    <t>1,191 ft</t>
  </si>
  <si>
    <t>1,175 ft</t>
  </si>
  <si>
    <t>1,171 ft</t>
  </si>
  <si>
    <t>1,155 ft</t>
  </si>
  <si>
    <t>1,152 ft</t>
  </si>
  <si>
    <t>1,150 ft</t>
  </si>
  <si>
    <t>1,138 ft</t>
  </si>
  <si>
    <t>1,112 ft</t>
  </si>
  <si>
    <t>1,113 ft</t>
  </si>
  <si>
    <t>1,109 ft</t>
  </si>
  <si>
    <t>1,106 ft</t>
  </si>
  <si>
    <t>1,100 ft</t>
  </si>
  <si>
    <t>1,099 ft</t>
  </si>
  <si>
    <t>1,093 ft</t>
  </si>
  <si>
    <t>879 ft</t>
  </si>
  <si>
    <t>1,080 ft</t>
  </si>
  <si>
    <t>1,079 ft</t>
  </si>
  <si>
    <t>1,076 ft</t>
  </si>
  <si>
    <t>1,073 ft</t>
  </si>
  <si>
    <t>1,056 ft</t>
  </si>
  <si>
    <t>1,050 ft</t>
  </si>
  <si>
    <t>1,048 ft</t>
  </si>
  <si>
    <t>1,043 ft</t>
  </si>
  <si>
    <t>1,037 ft</t>
  </si>
  <si>
    <t>1,030 ft</t>
  </si>
  <si>
    <t>1,024 ft</t>
  </si>
  <si>
    <t>1,007 ft</t>
  </si>
  <si>
    <t>994 ft</t>
  </si>
  <si>
    <t>988 ft</t>
  </si>
  <si>
    <t>984 ft</t>
  </si>
  <si>
    <t>980 ft</t>
  </si>
  <si>
    <t>950 ft</t>
  </si>
  <si>
    <t>906 ft</t>
  </si>
  <si>
    <t>850 ft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</si>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</sst>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2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716E9E-CCD8-4202-A3EC-4B8C1D39724F}" autoFormatId="16" applyNumberFormats="0" applyBorderFormats="0" applyFontFormats="0" applyPatternFormats="0" applyAlignmentFormats="0" applyWidthHeightFormats="0">
  <queryTableRefresh nextId="6">
    <queryTableFields count="5">
      <queryTableField id="1" name="Building" tableColumnId="1"/>
      <queryTableField id="2" name="Metre" tableColumnId="2"/>
      <queryTableField id="3" name="feet" tableColumnId="3"/>
      <queryTableField id="4" name="Floors" tableColumnId="4"/>
      <queryTableField id="5" name="Metres per floo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D957A6-DC72-468D-A211-89E72F20D55F}" autoFormatId="16" applyNumberFormats="0" applyBorderFormats="0" applyFontFormats="0" applyPatternFormats="0" applyAlignmentFormats="0" applyWidthHeightFormats="0">
  <queryTableRefresh nextId="4">
    <queryTableFields count="3">
      <queryTableField id="1" name="Building" tableColumnId="1"/>
      <queryTableField id="2" name="Planned completion" tableColumnId="2"/>
      <queryTableField id="3" name="Country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025DD98-96E9-4616-81C6-71A7AEE753AE}" autoFormatId="16" applyNumberFormats="0" applyBorderFormats="0" applyFontFormats="0" applyPatternFormats="0" applyAlignmentFormats="0" applyWidthHeightFormats="0">
  <queryTableRefresh nextId="10" unboundColumnsRight="7">
    <queryTableFields count="8">
      <queryTableField id="2" name="Country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  <queryTableDeletedFields count="1">
      <deletedField name="Planned comple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CC9F57-F00C-4CC0-847F-13DC91A1C640}" name="Table_Table1" displayName="Table_Table1" ref="A1:E108" tableType="queryTable" totalsRowShown="0" headerRowDxfId="16" dataDxfId="15">
  <autoFilter ref="A1:E108" xr:uid="{30CC9F57-F00C-4CC0-847F-13DC91A1C640}"/>
  <tableColumns count="5">
    <tableColumn id="1" xr3:uid="{1FF138A7-EC24-4EF3-AC34-25A1E5C4375B}" uniqueName="1" name="Building" queryTableFieldId="1" dataDxfId="21"/>
    <tableColumn id="2" xr3:uid="{2BD20E53-BCCE-4D48-B91E-B59A0DEE2629}" uniqueName="2" name="Metre" queryTableFieldId="2" dataDxfId="20"/>
    <tableColumn id="3" xr3:uid="{88B95428-49FA-45A6-B131-45165E1AC36D}" uniqueName="3" name="feet" queryTableFieldId="3" dataDxfId="19"/>
    <tableColumn id="4" xr3:uid="{8CA871EA-4E6A-4919-84CA-67FAC452984C}" uniqueName="4" name="Floors" queryTableFieldId="4" dataDxfId="18"/>
    <tableColumn id="5" xr3:uid="{D42C2B92-4BA9-4EAA-B7F4-4234436D5CAD}" uniqueName="5" name="Metres per floor" queryTableFieldId="5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A33A07-ED6C-48F1-A83B-172719062821}" name="Table_Table1__2" displayName="Table_Table1__2" ref="A1:C108" tableType="queryTable" totalsRowShown="0" headerRowDxfId="11" dataDxfId="10">
  <autoFilter ref="A1:C108" xr:uid="{EDA33A07-ED6C-48F1-A83B-172719062821}"/>
  <sortState xmlns:xlrd2="http://schemas.microsoft.com/office/spreadsheetml/2017/richdata2" ref="A2:C108">
    <sortCondition ref="B1:B108"/>
  </sortState>
  <tableColumns count="3">
    <tableColumn id="1" xr3:uid="{C39A7BE0-E9C9-4ECF-A935-5680366DA26D}" uniqueName="1" name="Building" queryTableFieldId="1" dataDxfId="14"/>
    <tableColumn id="2" xr3:uid="{CF57C36C-782B-4166-BE8F-33896AC339AC}" uniqueName="2" name="Planned completion" queryTableFieldId="2" dataDxfId="13"/>
    <tableColumn id="3" xr3:uid="{9D0DCAFE-D52D-413B-B3DA-CC6AC3B9535B}" uniqueName="3" name="Country" queryTableFieldId="3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30B917-4B92-487E-833B-A93B8C9CC018}" name="Table_Table1__3" displayName="Table_Table1__3" ref="A1:H108" tableType="queryTable" totalsRowShown="0" headerRowDxfId="2" dataDxfId="1">
  <autoFilter ref="A1:H108" xr:uid="{FC30B917-4B92-487E-833B-A93B8C9CC018}"/>
  <tableColumns count="8">
    <tableColumn id="2" xr3:uid="{ED5D0A6D-EAFA-4C22-BF98-88482D41FCA5}" uniqueName="2" name="Country" queryTableFieldId="2" dataDxfId="9"/>
    <tableColumn id="3" xr3:uid="{1573AD17-944C-4066-882C-FDFAC7310E36}" uniqueName="3" name="2014" queryTableFieldId="3" dataDxfId="0">
      <calculatedColumnFormula array="1">sum</calculatedColumnFormula>
    </tableColumn>
    <tableColumn id="4" xr3:uid="{1C0962C2-6B24-47C8-B140-57F704C69A64}" uniqueName="4" name="2015" queryTableFieldId="4" dataDxfId="8"/>
    <tableColumn id="5" xr3:uid="{A577F9EB-1219-4773-A047-03060338B1A0}" uniqueName="5" name="2016" queryTableFieldId="5" dataDxfId="7"/>
    <tableColumn id="6" xr3:uid="{CBDF5E67-AB79-471B-B928-533551CCD49F}" uniqueName="6" name="2017" queryTableFieldId="6" dataDxfId="6"/>
    <tableColumn id="7" xr3:uid="{BBDBA098-A829-4967-9CB1-E976DFFEE096}" uniqueName="7" name="2018" queryTableFieldId="7" dataDxfId="5"/>
    <tableColumn id="8" xr3:uid="{0EB9C392-412E-4F1F-B8AF-2FF3F0A4D22F}" uniqueName="8" name="2019" queryTableFieldId="8" dataDxfId="4"/>
    <tableColumn id="9" xr3:uid="{F403EFEB-7BD8-4A2B-8F70-B70F4E43EE1F}" uniqueName="9" name="2020" queryTableFieldId="9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B1B6E-1B5F-45DC-B2BE-9F1001311B56}" name="Table1" displayName="Table1" ref="A1:H108" totalsRowShown="0" headerRowDxfId="22" dataDxfId="23">
  <autoFilter ref="A1:H108" xr:uid="{181B1B6E-1B5F-45DC-B2BE-9F1001311B56}"/>
  <tableColumns count="8">
    <tableColumn id="1" xr3:uid="{4C2D29A3-DCE9-489A-8898-B1D2B701B679}" name="Building" dataDxfId="31"/>
    <tableColumn id="2" xr3:uid="{52C2BCC9-7C39-409B-93A8-C80FBE8FBC2C}" name="Planned pinnacle height" dataDxfId="30"/>
    <tableColumn id="3" xr3:uid="{0FF53B02-E72E-4F4D-BF38-19D73CFC4383}" name="Planned roof height" dataDxfId="29"/>
    <tableColumn id="4" xr3:uid="{7AD8E01F-873B-473C-8C18-A235A3DDDF4F}" name="Floors" dataDxfId="28"/>
    <tableColumn id="5" xr3:uid="{58E2C231-979A-45C3-99D1-E03B93EE415A}" name="Planned completion" dataDxfId="27"/>
    <tableColumn id="6" xr3:uid="{8886F000-034F-4872-A096-B1F3CEE15FD5}" name="Country" dataDxfId="26"/>
    <tableColumn id="7" xr3:uid="{71B342A8-B782-4B5F-8A65-DF509880FCFF}" name="City" dataDxfId="25"/>
    <tableColumn id="8" xr3:uid="{B9A232F5-E40A-4342-91B0-6F418A61E631}" name="Remarks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1074-6F59-46B1-A84B-365915ACB19A}">
  <dimension ref="A1:E108"/>
  <sheetViews>
    <sheetView workbookViewId="0">
      <selection activeCell="I8" sqref="I8"/>
    </sheetView>
  </sheetViews>
  <sheetFormatPr defaultRowHeight="15" x14ac:dyDescent="0.25"/>
  <cols>
    <col min="1" max="1" width="63.85546875" bestFit="1" customWidth="1"/>
    <col min="2" max="2" width="20.5703125" customWidth="1"/>
    <col min="3" max="3" width="11" customWidth="1"/>
    <col min="4" max="4" width="14.140625" customWidth="1"/>
    <col min="5" max="5" width="25" customWidth="1"/>
  </cols>
  <sheetData>
    <row r="1" spans="1:5" x14ac:dyDescent="0.25">
      <c r="A1" s="1" t="s">
        <v>0</v>
      </c>
      <c r="B1" s="1" t="s">
        <v>300</v>
      </c>
      <c r="C1" s="1" t="s">
        <v>301</v>
      </c>
      <c r="D1" s="1" t="s">
        <v>3</v>
      </c>
      <c r="E1" s="1" t="s">
        <v>302</v>
      </c>
    </row>
    <row r="2" spans="1:5" x14ac:dyDescent="0.25">
      <c r="A2" s="3" t="s">
        <v>8</v>
      </c>
      <c r="B2" s="1">
        <v>1008</v>
      </c>
      <c r="C2" s="3" t="s">
        <v>303</v>
      </c>
      <c r="D2" s="1">
        <v>214</v>
      </c>
      <c r="E2" s="1">
        <v>4.7102803738317753</v>
      </c>
    </row>
    <row r="3" spans="1:5" x14ac:dyDescent="0.25">
      <c r="A3" s="3" t="s">
        <v>14</v>
      </c>
      <c r="B3" s="1">
        <v>729</v>
      </c>
      <c r="C3" s="3" t="s">
        <v>304</v>
      </c>
      <c r="D3" s="1">
        <v>144</v>
      </c>
      <c r="E3" s="1">
        <v>5.0625</v>
      </c>
    </row>
    <row r="4" spans="1:5" x14ac:dyDescent="0.25">
      <c r="A4" s="3" t="s">
        <v>19</v>
      </c>
      <c r="B4" s="1">
        <v>715</v>
      </c>
      <c r="C4" s="3" t="s">
        <v>305</v>
      </c>
      <c r="D4" s="1">
        <v>125</v>
      </c>
      <c r="E4" s="1">
        <v>5.72</v>
      </c>
    </row>
    <row r="5" spans="1:5" x14ac:dyDescent="0.25">
      <c r="A5" s="3" t="s">
        <v>24</v>
      </c>
      <c r="B5" s="1">
        <v>606</v>
      </c>
      <c r="C5" s="3" t="s">
        <v>306</v>
      </c>
      <c r="D5" s="1">
        <v>124</v>
      </c>
      <c r="E5" s="1">
        <v>4.887096774193548</v>
      </c>
    </row>
    <row r="6" spans="1:5" x14ac:dyDescent="0.25">
      <c r="A6" s="3" t="s">
        <v>28</v>
      </c>
      <c r="B6" s="1">
        <v>597</v>
      </c>
      <c r="C6" s="3" t="s">
        <v>307</v>
      </c>
      <c r="D6" s="1">
        <v>117</v>
      </c>
      <c r="E6" s="1">
        <v>5.1025641025641022</v>
      </c>
    </row>
    <row r="7" spans="1:5" x14ac:dyDescent="0.25">
      <c r="A7" s="3" t="s">
        <v>31</v>
      </c>
      <c r="B7" s="1">
        <v>588</v>
      </c>
      <c r="C7" s="3" t="s">
        <v>308</v>
      </c>
      <c r="D7" s="1">
        <v>108</v>
      </c>
      <c r="E7" s="1">
        <v>5.4444444444444446</v>
      </c>
    </row>
    <row r="8" spans="1:5" x14ac:dyDescent="0.25">
      <c r="A8" s="3" t="s">
        <v>34</v>
      </c>
      <c r="B8" s="1">
        <v>565</v>
      </c>
      <c r="C8" s="3" t="s">
        <v>309</v>
      </c>
      <c r="D8" s="1">
        <v>111</v>
      </c>
      <c r="E8" s="1">
        <v>5.0900900900900901</v>
      </c>
    </row>
    <row r="9" spans="1:5" x14ac:dyDescent="0.25">
      <c r="A9" s="3" t="s">
        <v>37</v>
      </c>
      <c r="B9" s="1">
        <v>565</v>
      </c>
      <c r="C9" s="3" t="s">
        <v>309</v>
      </c>
      <c r="D9" s="1">
        <v>111</v>
      </c>
      <c r="E9" s="1">
        <v>5.0900900900900901</v>
      </c>
    </row>
    <row r="10" spans="1:5" x14ac:dyDescent="0.25">
      <c r="A10" s="3" t="s">
        <v>40</v>
      </c>
      <c r="B10" s="1">
        <v>555</v>
      </c>
      <c r="C10" s="3" t="s">
        <v>310</v>
      </c>
      <c r="D10" s="1">
        <v>123</v>
      </c>
      <c r="E10" s="1">
        <v>4.5121951219512191</v>
      </c>
    </row>
    <row r="11" spans="1:5" x14ac:dyDescent="0.25">
      <c r="A11" s="3" t="s">
        <v>46</v>
      </c>
      <c r="B11" s="1">
        <v>530</v>
      </c>
      <c r="C11" s="3" t="s">
        <v>311</v>
      </c>
      <c r="D11" s="1">
        <v>100</v>
      </c>
      <c r="E11" s="1">
        <v>5.3</v>
      </c>
    </row>
    <row r="12" spans="1:5" x14ac:dyDescent="0.25">
      <c r="A12" s="3" t="s">
        <v>48</v>
      </c>
      <c r="B12" s="1">
        <v>528</v>
      </c>
      <c r="C12" s="3" t="s">
        <v>312</v>
      </c>
      <c r="D12" s="1">
        <v>111</v>
      </c>
      <c r="E12" s="1">
        <v>4.756756756756757</v>
      </c>
    </row>
    <row r="13" spans="1:5" x14ac:dyDescent="0.25">
      <c r="A13" s="3" t="s">
        <v>51</v>
      </c>
      <c r="B13" s="1">
        <v>523</v>
      </c>
      <c r="C13" s="3" t="s">
        <v>313</v>
      </c>
      <c r="D13" s="1">
        <v>99</v>
      </c>
      <c r="E13" s="1">
        <v>5.2828282828282829</v>
      </c>
    </row>
    <row r="14" spans="1:5" x14ac:dyDescent="0.25">
      <c r="A14" s="3" t="s">
        <v>55</v>
      </c>
      <c r="B14" s="1">
        <v>518</v>
      </c>
      <c r="C14" s="3" t="s">
        <v>314</v>
      </c>
      <c r="D14" s="1">
        <v>88</v>
      </c>
      <c r="E14" s="1">
        <v>5.8863636363636367</v>
      </c>
    </row>
    <row r="15" spans="1:5" x14ac:dyDescent="0.25">
      <c r="A15" s="3" t="s">
        <v>58</v>
      </c>
      <c r="B15" s="1">
        <v>510</v>
      </c>
      <c r="C15" s="3" t="s">
        <v>315</v>
      </c>
      <c r="D15" s="1">
        <v>107</v>
      </c>
      <c r="E15" s="1">
        <v>4.7663551401869162</v>
      </c>
    </row>
    <row r="16" spans="1:5" x14ac:dyDescent="0.25">
      <c r="A16" s="3" t="s">
        <v>61</v>
      </c>
      <c r="B16" s="1">
        <v>509</v>
      </c>
      <c r="C16" s="3" t="s">
        <v>315</v>
      </c>
      <c r="D16" s="1">
        <v>93</v>
      </c>
      <c r="E16" s="1">
        <v>5.4731182795698921</v>
      </c>
    </row>
    <row r="17" spans="1:5" x14ac:dyDescent="0.25">
      <c r="A17" s="3" t="s">
        <v>66</v>
      </c>
      <c r="B17" s="1">
        <v>490</v>
      </c>
      <c r="C17" s="3" t="s">
        <v>316</v>
      </c>
      <c r="D17" s="1">
        <v>106</v>
      </c>
      <c r="E17" s="1">
        <v>4.6226415094339623</v>
      </c>
    </row>
    <row r="18" spans="1:5" x14ac:dyDescent="0.25">
      <c r="A18" s="3" t="s">
        <v>69</v>
      </c>
      <c r="B18" s="1">
        <v>468</v>
      </c>
      <c r="C18" s="3" t="s">
        <v>317</v>
      </c>
      <c r="D18" s="1">
        <v>100</v>
      </c>
      <c r="E18" s="1">
        <v>4.68</v>
      </c>
    </row>
    <row r="19" spans="1:5" x14ac:dyDescent="0.25">
      <c r="A19" s="3" t="s">
        <v>72</v>
      </c>
      <c r="B19" s="1">
        <v>468</v>
      </c>
      <c r="C19" s="3" t="s">
        <v>317</v>
      </c>
      <c r="D19" s="1">
        <v>99</v>
      </c>
      <c r="E19" s="1">
        <v>4.7272727272727275</v>
      </c>
    </row>
    <row r="20" spans="1:5" x14ac:dyDescent="0.25">
      <c r="A20" s="3" t="s">
        <v>75</v>
      </c>
      <c r="B20" s="1">
        <v>468</v>
      </c>
      <c r="C20" s="3" t="s">
        <v>317</v>
      </c>
      <c r="D20" s="1">
        <v>91</v>
      </c>
      <c r="E20" s="1">
        <v>5.1428571428571432</v>
      </c>
    </row>
    <row r="21" spans="1:5" x14ac:dyDescent="0.25">
      <c r="A21" s="3" t="s">
        <v>77</v>
      </c>
      <c r="B21" s="1">
        <v>463</v>
      </c>
      <c r="C21" s="3" t="s">
        <v>318</v>
      </c>
      <c r="D21" s="1">
        <v>86</v>
      </c>
      <c r="E21" s="1">
        <v>5.3837209302325579</v>
      </c>
    </row>
    <row r="22" spans="1:5" x14ac:dyDescent="0.25">
      <c r="A22" s="3" t="s">
        <v>81</v>
      </c>
      <c r="B22" s="1">
        <v>460</v>
      </c>
      <c r="C22" s="3" t="s">
        <v>319</v>
      </c>
      <c r="D22" s="1">
        <v>82</v>
      </c>
      <c r="E22" s="1">
        <v>5.6097560975609753</v>
      </c>
    </row>
    <row r="23" spans="1:5" x14ac:dyDescent="0.25">
      <c r="A23" s="3" t="s">
        <v>83</v>
      </c>
      <c r="B23" s="1">
        <v>452</v>
      </c>
      <c r="C23" s="3" t="s">
        <v>320</v>
      </c>
      <c r="D23" s="1">
        <v>88</v>
      </c>
      <c r="E23" s="1">
        <v>5.1363636363636367</v>
      </c>
    </row>
    <row r="24" spans="1:5" x14ac:dyDescent="0.25">
      <c r="A24" s="3" t="s">
        <v>87</v>
      </c>
      <c r="B24" s="1">
        <v>452</v>
      </c>
      <c r="C24" s="3" t="s">
        <v>320</v>
      </c>
      <c r="D24" s="1">
        <v>92</v>
      </c>
      <c r="E24" s="1">
        <v>4.9130434782608692</v>
      </c>
    </row>
    <row r="25" spans="1:5" x14ac:dyDescent="0.25">
      <c r="A25" s="3" t="s">
        <v>89</v>
      </c>
      <c r="B25" s="1">
        <v>442</v>
      </c>
      <c r="C25" s="3" t="s">
        <v>321</v>
      </c>
      <c r="D25" s="1">
        <v>90</v>
      </c>
      <c r="E25" s="1">
        <v>4.9111111111111114</v>
      </c>
    </row>
    <row r="26" spans="1:5" x14ac:dyDescent="0.25">
      <c r="A26" s="3" t="s">
        <v>93</v>
      </c>
      <c r="B26" s="1">
        <v>442</v>
      </c>
      <c r="C26" s="3" t="s">
        <v>321</v>
      </c>
      <c r="D26" s="1">
        <v>117</v>
      </c>
      <c r="E26" s="1">
        <v>3.7777777777777777</v>
      </c>
    </row>
    <row r="27" spans="1:5" x14ac:dyDescent="0.25">
      <c r="A27" s="3" t="s">
        <v>97</v>
      </c>
      <c r="B27" s="1">
        <v>438</v>
      </c>
      <c r="C27" s="3" t="s">
        <v>322</v>
      </c>
      <c r="D27" s="1">
        <v>88</v>
      </c>
      <c r="E27" s="1">
        <v>4.9772727272727275</v>
      </c>
    </row>
    <row r="28" spans="1:5" x14ac:dyDescent="0.25">
      <c r="A28" s="3" t="s">
        <v>99</v>
      </c>
      <c r="B28" s="1">
        <v>433.1</v>
      </c>
      <c r="C28" s="3" t="s">
        <v>323</v>
      </c>
      <c r="D28" s="1">
        <v>80</v>
      </c>
      <c r="E28" s="1">
        <v>5.4137500000000003</v>
      </c>
    </row>
    <row r="29" spans="1:5" x14ac:dyDescent="0.25">
      <c r="A29" s="3" t="s">
        <v>105</v>
      </c>
      <c r="B29" s="1">
        <v>432</v>
      </c>
      <c r="C29" s="3" t="s">
        <v>324</v>
      </c>
      <c r="D29" s="1">
        <v>93</v>
      </c>
      <c r="E29" s="1">
        <v>4.645161290322581</v>
      </c>
    </row>
    <row r="30" spans="1:5" x14ac:dyDescent="0.25">
      <c r="A30" s="3" t="s">
        <v>108</v>
      </c>
      <c r="B30" s="1">
        <v>427</v>
      </c>
      <c r="C30" s="3" t="s">
        <v>325</v>
      </c>
      <c r="D30" s="1">
        <v>88</v>
      </c>
      <c r="E30" s="1">
        <v>4.8522727272727275</v>
      </c>
    </row>
    <row r="31" spans="1:5" x14ac:dyDescent="0.25">
      <c r="A31" s="3" t="s">
        <v>111</v>
      </c>
      <c r="B31" s="1">
        <v>426.5</v>
      </c>
      <c r="C31" s="3" t="s">
        <v>326</v>
      </c>
      <c r="D31" s="1">
        <v>101</v>
      </c>
      <c r="E31" s="1">
        <v>4.2227722772277225</v>
      </c>
    </row>
    <row r="32" spans="1:5" x14ac:dyDescent="0.25">
      <c r="A32" s="3" t="s">
        <v>115</v>
      </c>
      <c r="B32" s="1">
        <v>411.6</v>
      </c>
      <c r="C32" s="3" t="s">
        <v>327</v>
      </c>
      <c r="D32" s="1">
        <v>101</v>
      </c>
      <c r="E32" s="1">
        <v>4.0752475247524753</v>
      </c>
    </row>
    <row r="33" spans="1:5" x14ac:dyDescent="0.25">
      <c r="A33" s="3" t="s">
        <v>117</v>
      </c>
      <c r="B33" s="1">
        <v>406</v>
      </c>
      <c r="C33" s="3" t="s">
        <v>328</v>
      </c>
      <c r="D33" s="1">
        <v>64</v>
      </c>
      <c r="E33" s="1">
        <v>6.34375</v>
      </c>
    </row>
    <row r="34" spans="1:5" x14ac:dyDescent="0.25">
      <c r="A34" s="3" t="s">
        <v>120</v>
      </c>
      <c r="B34" s="1">
        <v>406</v>
      </c>
      <c r="C34" s="3" t="s">
        <v>328</v>
      </c>
      <c r="D34" s="1">
        <v>64</v>
      </c>
      <c r="E34" s="1">
        <v>6.34375</v>
      </c>
    </row>
    <row r="35" spans="1:5" x14ac:dyDescent="0.25">
      <c r="A35" s="3" t="s">
        <v>121</v>
      </c>
      <c r="B35" s="1">
        <v>400</v>
      </c>
      <c r="C35" s="3" t="s">
        <v>329</v>
      </c>
      <c r="D35" s="1">
        <v>88</v>
      </c>
      <c r="E35" s="1">
        <v>4.5454545454545459</v>
      </c>
    </row>
    <row r="36" spans="1:5" x14ac:dyDescent="0.25">
      <c r="A36" s="3" t="s">
        <v>124</v>
      </c>
      <c r="B36" s="1">
        <v>398</v>
      </c>
      <c r="C36" s="3" t="s">
        <v>330</v>
      </c>
      <c r="D36" s="1">
        <v>79</v>
      </c>
      <c r="E36" s="1">
        <v>5.037974683544304</v>
      </c>
    </row>
    <row r="37" spans="1:5" x14ac:dyDescent="0.25">
      <c r="A37" s="3" t="s">
        <v>127</v>
      </c>
      <c r="B37" s="1">
        <v>388</v>
      </c>
      <c r="C37" s="3" t="s">
        <v>331</v>
      </c>
      <c r="D37" s="1">
        <v>80</v>
      </c>
      <c r="E37" s="1">
        <v>4.8499999999999996</v>
      </c>
    </row>
    <row r="38" spans="1:5" x14ac:dyDescent="0.25">
      <c r="A38" s="3" t="s">
        <v>130</v>
      </c>
      <c r="B38" s="1">
        <v>385</v>
      </c>
      <c r="C38" s="3" t="s">
        <v>332</v>
      </c>
      <c r="D38" s="1">
        <v>77</v>
      </c>
      <c r="E38" s="1">
        <v>5</v>
      </c>
    </row>
    <row r="39" spans="1:5" x14ac:dyDescent="0.25">
      <c r="A39" s="3" t="s">
        <v>133</v>
      </c>
      <c r="B39" s="1">
        <v>384</v>
      </c>
      <c r="C39" s="3" t="s">
        <v>333</v>
      </c>
      <c r="D39" s="1">
        <v>76</v>
      </c>
      <c r="E39" s="1">
        <v>5.0526315789473681</v>
      </c>
    </row>
    <row r="40" spans="1:5" x14ac:dyDescent="0.25">
      <c r="A40" s="3" t="s">
        <v>134</v>
      </c>
      <c r="B40" s="1">
        <v>383</v>
      </c>
      <c r="C40" s="3" t="s">
        <v>334</v>
      </c>
      <c r="D40" s="1">
        <v>80</v>
      </c>
      <c r="E40" s="1">
        <v>4.7874999999999996</v>
      </c>
    </row>
    <row r="41" spans="1:5" x14ac:dyDescent="0.25">
      <c r="A41" s="3" t="s">
        <v>136</v>
      </c>
      <c r="B41" s="1">
        <v>381</v>
      </c>
      <c r="C41" s="3" t="s">
        <v>335</v>
      </c>
      <c r="D41" s="1">
        <v>88</v>
      </c>
      <c r="E41" s="1">
        <v>4.3295454545454541</v>
      </c>
    </row>
    <row r="42" spans="1:5" x14ac:dyDescent="0.25">
      <c r="A42" s="3" t="s">
        <v>140</v>
      </c>
      <c r="B42" s="1">
        <v>380</v>
      </c>
      <c r="C42" s="3" t="s">
        <v>335</v>
      </c>
      <c r="D42" s="1"/>
      <c r="E42" s="1"/>
    </row>
    <row r="43" spans="1:5" x14ac:dyDescent="0.25">
      <c r="A43" s="3" t="s">
        <v>142</v>
      </c>
      <c r="B43" s="1">
        <v>378</v>
      </c>
      <c r="C43" s="3" t="s">
        <v>336</v>
      </c>
      <c r="D43" s="1">
        <v>71</v>
      </c>
      <c r="E43" s="1">
        <v>5.323943661971831</v>
      </c>
    </row>
    <row r="44" spans="1:5" x14ac:dyDescent="0.25">
      <c r="A44" s="3" t="s">
        <v>147</v>
      </c>
      <c r="B44" s="1">
        <v>372</v>
      </c>
      <c r="C44" s="3" t="s">
        <v>337</v>
      </c>
      <c r="D44" s="1">
        <v>82</v>
      </c>
      <c r="E44" s="1">
        <v>4.5365853658536581</v>
      </c>
    </row>
    <row r="45" spans="1:5" x14ac:dyDescent="0.25">
      <c r="A45" s="3" t="s">
        <v>150</v>
      </c>
      <c r="B45" s="1">
        <v>371</v>
      </c>
      <c r="C45" s="3" t="s">
        <v>338</v>
      </c>
      <c r="D45" s="1">
        <v>87</v>
      </c>
      <c r="E45" s="1">
        <v>4.264367816091954</v>
      </c>
    </row>
    <row r="46" spans="1:5" x14ac:dyDescent="0.25">
      <c r="A46" s="3" t="s">
        <v>153</v>
      </c>
      <c r="B46" s="1">
        <v>368</v>
      </c>
      <c r="C46" s="3" t="s">
        <v>339</v>
      </c>
      <c r="D46" s="1">
        <v>76</v>
      </c>
      <c r="E46" s="1">
        <v>4.8421052631578947</v>
      </c>
    </row>
    <row r="47" spans="1:5" x14ac:dyDescent="0.25">
      <c r="A47" s="3" t="s">
        <v>155</v>
      </c>
      <c r="B47" s="1">
        <v>365</v>
      </c>
      <c r="C47" s="3" t="s">
        <v>340</v>
      </c>
      <c r="D47" s="1">
        <v>86</v>
      </c>
      <c r="E47" s="1">
        <v>4.2441860465116283</v>
      </c>
    </row>
    <row r="48" spans="1:5" x14ac:dyDescent="0.25">
      <c r="A48" s="3" t="s">
        <v>157</v>
      </c>
      <c r="B48" s="1">
        <v>363</v>
      </c>
      <c r="C48" s="3" t="s">
        <v>341</v>
      </c>
      <c r="D48" s="1">
        <v>68</v>
      </c>
      <c r="E48" s="1">
        <v>5.3382352941176467</v>
      </c>
    </row>
    <row r="49" spans="1:5" x14ac:dyDescent="0.25">
      <c r="A49" s="3" t="s">
        <v>162</v>
      </c>
      <c r="B49" s="1">
        <v>358</v>
      </c>
      <c r="C49" s="3" t="s">
        <v>342</v>
      </c>
      <c r="D49" s="1">
        <v>75</v>
      </c>
      <c r="E49" s="1">
        <v>4.7733333333333334</v>
      </c>
    </row>
    <row r="50" spans="1:5" x14ac:dyDescent="0.25">
      <c r="A50" s="3" t="s">
        <v>166</v>
      </c>
      <c r="B50" s="1">
        <v>357</v>
      </c>
      <c r="C50" s="3" t="s">
        <v>343</v>
      </c>
      <c r="D50" s="1">
        <v>75</v>
      </c>
      <c r="E50" s="1">
        <v>4.76</v>
      </c>
    </row>
    <row r="51" spans="1:5" x14ac:dyDescent="0.25">
      <c r="A51" s="3" t="s">
        <v>171</v>
      </c>
      <c r="B51" s="1">
        <v>352</v>
      </c>
      <c r="C51" s="3" t="s">
        <v>344</v>
      </c>
      <c r="D51" s="1">
        <v>91</v>
      </c>
      <c r="E51" s="1">
        <v>3.8681318681318682</v>
      </c>
    </row>
    <row r="52" spans="1:5" x14ac:dyDescent="0.25">
      <c r="A52" s="3" t="s">
        <v>173</v>
      </c>
      <c r="B52" s="1">
        <v>351</v>
      </c>
      <c r="C52" s="3" t="s">
        <v>345</v>
      </c>
      <c r="D52" s="1">
        <v>68</v>
      </c>
      <c r="E52" s="1">
        <v>5.1617647058823533</v>
      </c>
    </row>
    <row r="53" spans="1:5" x14ac:dyDescent="0.25">
      <c r="A53" s="3" t="s">
        <v>175</v>
      </c>
      <c r="B53" s="1">
        <v>350</v>
      </c>
      <c r="C53" s="3" t="s">
        <v>346</v>
      </c>
      <c r="D53" s="1">
        <v>65</v>
      </c>
      <c r="E53" s="1">
        <v>5.384615384615385</v>
      </c>
    </row>
    <row r="54" spans="1:5" x14ac:dyDescent="0.25">
      <c r="A54" s="3" t="s">
        <v>178</v>
      </c>
      <c r="B54" s="1">
        <v>350</v>
      </c>
      <c r="C54" s="3" t="s">
        <v>346</v>
      </c>
      <c r="D54" s="1">
        <v>72</v>
      </c>
      <c r="E54" s="1">
        <v>4.8611111111111107</v>
      </c>
    </row>
    <row r="55" spans="1:5" x14ac:dyDescent="0.25">
      <c r="A55" s="3" t="s">
        <v>179</v>
      </c>
      <c r="B55" s="1">
        <v>350</v>
      </c>
      <c r="C55" s="3" t="s">
        <v>346</v>
      </c>
      <c r="D55" s="1">
        <v>69</v>
      </c>
      <c r="E55" s="1">
        <v>5.0724637681159424</v>
      </c>
    </row>
    <row r="56" spans="1:5" x14ac:dyDescent="0.25">
      <c r="A56" s="3" t="s">
        <v>180</v>
      </c>
      <c r="B56" s="1">
        <v>350</v>
      </c>
      <c r="C56" s="3" t="s">
        <v>346</v>
      </c>
      <c r="D56" s="1"/>
      <c r="E56" s="1"/>
    </row>
    <row r="57" spans="1:5" x14ac:dyDescent="0.25">
      <c r="A57" s="3" t="s">
        <v>183</v>
      </c>
      <c r="B57" s="1">
        <v>347</v>
      </c>
      <c r="C57" s="3" t="s">
        <v>347</v>
      </c>
      <c r="D57" s="1"/>
      <c r="E57" s="1"/>
    </row>
    <row r="58" spans="1:5" x14ac:dyDescent="0.25">
      <c r="A58" s="3" t="s">
        <v>185</v>
      </c>
      <c r="B58" s="1">
        <v>339</v>
      </c>
      <c r="C58" s="3" t="s">
        <v>348</v>
      </c>
      <c r="D58" s="1">
        <v>81</v>
      </c>
      <c r="E58" s="1">
        <v>4.1851851851851851</v>
      </c>
    </row>
    <row r="59" spans="1:5" x14ac:dyDescent="0.25">
      <c r="A59" s="3" t="s">
        <v>190</v>
      </c>
      <c r="B59" s="1">
        <v>339.1</v>
      </c>
      <c r="C59" s="3" t="s">
        <v>349</v>
      </c>
      <c r="D59" s="1">
        <v>85</v>
      </c>
      <c r="E59" s="1">
        <v>3.9894117647058827</v>
      </c>
    </row>
    <row r="60" spans="1:5" x14ac:dyDescent="0.25">
      <c r="A60" s="3" t="s">
        <v>192</v>
      </c>
      <c r="B60" s="1">
        <v>338</v>
      </c>
      <c r="C60" s="3" t="s">
        <v>350</v>
      </c>
      <c r="D60" s="1">
        <v>80</v>
      </c>
      <c r="E60" s="1">
        <v>4.2249999999999996</v>
      </c>
    </row>
    <row r="61" spans="1:5" x14ac:dyDescent="0.25">
      <c r="A61" s="3" t="s">
        <v>194</v>
      </c>
      <c r="B61" s="1">
        <v>338</v>
      </c>
      <c r="C61" s="3" t="s">
        <v>350</v>
      </c>
      <c r="D61" s="1">
        <v>65</v>
      </c>
      <c r="E61" s="1">
        <v>5.2</v>
      </c>
    </row>
    <row r="62" spans="1:5" x14ac:dyDescent="0.25">
      <c r="A62" s="3" t="s">
        <v>195</v>
      </c>
      <c r="B62" s="1">
        <v>337</v>
      </c>
      <c r="C62" s="3" t="s">
        <v>351</v>
      </c>
      <c r="D62" s="1">
        <v>75</v>
      </c>
      <c r="E62" s="1">
        <v>4.4933333333333332</v>
      </c>
    </row>
    <row r="63" spans="1:5" x14ac:dyDescent="0.25">
      <c r="A63" s="3" t="s">
        <v>198</v>
      </c>
      <c r="B63" s="1">
        <v>337</v>
      </c>
      <c r="C63" s="3" t="s">
        <v>351</v>
      </c>
      <c r="D63" s="1">
        <v>75</v>
      </c>
      <c r="E63" s="1">
        <v>4.4933333333333332</v>
      </c>
    </row>
    <row r="64" spans="1:5" x14ac:dyDescent="0.25">
      <c r="A64" s="3" t="s">
        <v>200</v>
      </c>
      <c r="B64" s="1">
        <v>337</v>
      </c>
      <c r="C64" s="3" t="s">
        <v>351</v>
      </c>
      <c r="D64" s="1">
        <v>75</v>
      </c>
      <c r="E64" s="1">
        <v>4.4933333333333332</v>
      </c>
    </row>
    <row r="65" spans="1:5" x14ac:dyDescent="0.25">
      <c r="A65" s="3" t="s">
        <v>202</v>
      </c>
      <c r="B65" s="1">
        <v>335.3</v>
      </c>
      <c r="C65" s="3" t="s">
        <v>352</v>
      </c>
      <c r="D65" s="1">
        <v>65</v>
      </c>
      <c r="E65" s="1">
        <v>5.1584615384615384</v>
      </c>
    </row>
    <row r="66" spans="1:5" x14ac:dyDescent="0.25">
      <c r="A66" s="3" t="s">
        <v>204</v>
      </c>
      <c r="B66" s="1">
        <v>335</v>
      </c>
      <c r="C66" s="3" t="s">
        <v>353</v>
      </c>
      <c r="D66" s="1">
        <v>73</v>
      </c>
      <c r="E66" s="1">
        <v>4.5890410958904111</v>
      </c>
    </row>
    <row r="67" spans="1:5" x14ac:dyDescent="0.25">
      <c r="A67" s="3" t="s">
        <v>207</v>
      </c>
      <c r="B67" s="1">
        <v>335</v>
      </c>
      <c r="C67" s="3" t="s">
        <v>353</v>
      </c>
      <c r="D67" s="1">
        <v>85</v>
      </c>
      <c r="E67" s="1">
        <v>3.9411764705882355</v>
      </c>
    </row>
    <row r="68" spans="1:5" x14ac:dyDescent="0.25">
      <c r="A68" s="3" t="s">
        <v>208</v>
      </c>
      <c r="B68" s="1">
        <v>333.1</v>
      </c>
      <c r="C68" s="3" t="s">
        <v>354</v>
      </c>
      <c r="D68" s="1">
        <v>85</v>
      </c>
      <c r="E68" s="1">
        <v>3.9188235294117648</v>
      </c>
    </row>
    <row r="69" spans="1:5" x14ac:dyDescent="0.25">
      <c r="A69" s="3" t="s">
        <v>210</v>
      </c>
      <c r="B69" s="1">
        <v>268</v>
      </c>
      <c r="C69" s="3" t="s">
        <v>355</v>
      </c>
      <c r="D69" s="1" t="s">
        <v>212</v>
      </c>
      <c r="E69" s="1"/>
    </row>
    <row r="70" spans="1:5" x14ac:dyDescent="0.25">
      <c r="A70" s="3" t="s">
        <v>213</v>
      </c>
      <c r="B70" s="1">
        <v>333</v>
      </c>
      <c r="C70" s="3" t="s">
        <v>354</v>
      </c>
      <c r="D70" s="1"/>
      <c r="E70" s="1"/>
    </row>
    <row r="71" spans="1:5" x14ac:dyDescent="0.25">
      <c r="A71" s="3" t="s">
        <v>215</v>
      </c>
      <c r="B71" s="1">
        <v>333</v>
      </c>
      <c r="C71" s="3" t="s">
        <v>354</v>
      </c>
      <c r="D71" s="1"/>
      <c r="E71" s="1"/>
    </row>
    <row r="72" spans="1:5" x14ac:dyDescent="0.25">
      <c r="A72" s="3" t="s">
        <v>217</v>
      </c>
      <c r="B72" s="1">
        <v>333</v>
      </c>
      <c r="C72" s="3" t="s">
        <v>354</v>
      </c>
      <c r="D72" s="1">
        <v>88</v>
      </c>
      <c r="E72" s="1">
        <v>3.7840909090909092</v>
      </c>
    </row>
    <row r="73" spans="1:5" x14ac:dyDescent="0.25">
      <c r="A73" s="3" t="s">
        <v>218</v>
      </c>
      <c r="B73" s="1">
        <v>330</v>
      </c>
      <c r="C73" s="3" t="s">
        <v>356</v>
      </c>
      <c r="D73" s="1">
        <v>68</v>
      </c>
      <c r="E73" s="1">
        <v>4.8529411764705879</v>
      </c>
    </row>
    <row r="74" spans="1:5" x14ac:dyDescent="0.25">
      <c r="A74" s="3" t="s">
        <v>220</v>
      </c>
      <c r="B74" s="1">
        <v>330</v>
      </c>
      <c r="C74" s="3" t="s">
        <v>356</v>
      </c>
      <c r="D74" s="1">
        <v>77</v>
      </c>
      <c r="E74" s="1">
        <v>4.2857142857142856</v>
      </c>
    </row>
    <row r="75" spans="1:5" x14ac:dyDescent="0.25">
      <c r="A75" s="3" t="s">
        <v>222</v>
      </c>
      <c r="B75" s="1">
        <v>330</v>
      </c>
      <c r="C75" s="3" t="s">
        <v>356</v>
      </c>
      <c r="D75" s="1">
        <v>65</v>
      </c>
      <c r="E75" s="1">
        <v>5.0769230769230766</v>
      </c>
    </row>
    <row r="76" spans="1:5" x14ac:dyDescent="0.25">
      <c r="A76" s="3" t="s">
        <v>223</v>
      </c>
      <c r="B76" s="1">
        <v>330</v>
      </c>
      <c r="C76" s="3" t="s">
        <v>356</v>
      </c>
      <c r="D76" s="1">
        <v>66</v>
      </c>
      <c r="E76" s="1">
        <v>5</v>
      </c>
    </row>
    <row r="77" spans="1:5" x14ac:dyDescent="0.25">
      <c r="A77" s="3" t="s">
        <v>224</v>
      </c>
      <c r="B77" s="1">
        <v>330</v>
      </c>
      <c r="C77" s="3" t="s">
        <v>356</v>
      </c>
      <c r="D77" s="1">
        <v>67</v>
      </c>
      <c r="E77" s="1">
        <v>4.9253731343283578</v>
      </c>
    </row>
    <row r="78" spans="1:5" x14ac:dyDescent="0.25">
      <c r="A78" s="3" t="s">
        <v>225</v>
      </c>
      <c r="B78" s="1">
        <v>329</v>
      </c>
      <c r="C78" s="3" t="s">
        <v>357</v>
      </c>
      <c r="D78" s="1">
        <v>80</v>
      </c>
      <c r="E78" s="1">
        <v>4.1124999999999998</v>
      </c>
    </row>
    <row r="79" spans="1:5" x14ac:dyDescent="0.25">
      <c r="A79" s="3" t="s">
        <v>227</v>
      </c>
      <c r="B79" s="1">
        <v>328</v>
      </c>
      <c r="C79" s="3" t="s">
        <v>358</v>
      </c>
      <c r="D79" s="1">
        <v>62</v>
      </c>
      <c r="E79" s="1">
        <v>5.290322580645161</v>
      </c>
    </row>
    <row r="80" spans="1:5" x14ac:dyDescent="0.25">
      <c r="A80" s="3" t="s">
        <v>229</v>
      </c>
      <c r="B80" s="1">
        <v>328</v>
      </c>
      <c r="C80" s="3" t="s">
        <v>358</v>
      </c>
      <c r="D80" s="1">
        <v>68</v>
      </c>
      <c r="E80" s="1">
        <v>4.8235294117647056</v>
      </c>
    </row>
    <row r="81" spans="1:5" x14ac:dyDescent="0.25">
      <c r="A81" s="3" t="s">
        <v>230</v>
      </c>
      <c r="B81" s="1">
        <v>328</v>
      </c>
      <c r="C81" s="3" t="s">
        <v>358</v>
      </c>
      <c r="D81" s="1">
        <v>69</v>
      </c>
      <c r="E81" s="1">
        <v>4.7536231884057969</v>
      </c>
    </row>
    <row r="82" spans="1:5" x14ac:dyDescent="0.25">
      <c r="A82" s="3" t="s">
        <v>231</v>
      </c>
      <c r="B82" s="1">
        <v>327</v>
      </c>
      <c r="C82" s="3" t="s">
        <v>359</v>
      </c>
      <c r="D82" s="1">
        <v>65</v>
      </c>
      <c r="E82" s="1">
        <v>5.0307692307692307</v>
      </c>
    </row>
    <row r="83" spans="1:5" x14ac:dyDescent="0.25">
      <c r="A83" s="3" t="s">
        <v>233</v>
      </c>
      <c r="B83" s="1">
        <v>322</v>
      </c>
      <c r="C83" s="3" t="s">
        <v>360</v>
      </c>
      <c r="D83" s="1">
        <v>76</v>
      </c>
      <c r="E83" s="1">
        <v>4.2368421052631575</v>
      </c>
    </row>
    <row r="84" spans="1:5" x14ac:dyDescent="0.25">
      <c r="A84" s="3" t="s">
        <v>237</v>
      </c>
      <c r="B84" s="1">
        <v>320</v>
      </c>
      <c r="C84" s="3" t="s">
        <v>361</v>
      </c>
      <c r="D84" s="1">
        <v>75</v>
      </c>
      <c r="E84" s="1">
        <v>4.2666666666666666</v>
      </c>
    </row>
    <row r="85" spans="1:5" x14ac:dyDescent="0.25">
      <c r="A85" s="3" t="s">
        <v>241</v>
      </c>
      <c r="B85" s="1">
        <v>320</v>
      </c>
      <c r="C85" s="3" t="s">
        <v>361</v>
      </c>
      <c r="D85" s="1">
        <v>75</v>
      </c>
      <c r="E85" s="1">
        <v>4.2666666666666666</v>
      </c>
    </row>
    <row r="86" spans="1:5" x14ac:dyDescent="0.25">
      <c r="A86" s="3" t="s">
        <v>243</v>
      </c>
      <c r="B86" s="1">
        <v>319.5</v>
      </c>
      <c r="C86" s="3" t="s">
        <v>362</v>
      </c>
      <c r="D86" s="1">
        <v>67</v>
      </c>
      <c r="E86" s="1">
        <v>4.7686567164179108</v>
      </c>
    </row>
    <row r="87" spans="1:5" x14ac:dyDescent="0.25">
      <c r="A87" s="3" t="s">
        <v>246</v>
      </c>
      <c r="B87" s="1">
        <v>318</v>
      </c>
      <c r="C87" s="3" t="s">
        <v>363</v>
      </c>
      <c r="D87" s="1">
        <v>72</v>
      </c>
      <c r="E87" s="1">
        <v>4.416666666666667</v>
      </c>
    </row>
    <row r="88" spans="1:5" x14ac:dyDescent="0.25">
      <c r="A88" s="3" t="s">
        <v>249</v>
      </c>
      <c r="B88" s="1">
        <v>318</v>
      </c>
      <c r="C88" s="3" t="s">
        <v>363</v>
      </c>
      <c r="D88" s="1">
        <v>66</v>
      </c>
      <c r="E88" s="1">
        <v>4.8181818181818183</v>
      </c>
    </row>
    <row r="89" spans="1:5" x14ac:dyDescent="0.25">
      <c r="A89" s="3" t="s">
        <v>251</v>
      </c>
      <c r="B89" s="1">
        <v>316</v>
      </c>
      <c r="C89" s="3" t="s">
        <v>364</v>
      </c>
      <c r="D89" s="1">
        <v>65</v>
      </c>
      <c r="E89" s="1">
        <v>4.8615384615384611</v>
      </c>
    </row>
    <row r="90" spans="1:5" x14ac:dyDescent="0.25">
      <c r="A90" s="3" t="s">
        <v>253</v>
      </c>
      <c r="B90" s="1">
        <v>316</v>
      </c>
      <c r="C90" s="3" t="s">
        <v>364</v>
      </c>
      <c r="D90" s="1">
        <v>62</v>
      </c>
      <c r="E90" s="1">
        <v>5.096774193548387</v>
      </c>
    </row>
    <row r="91" spans="1:5" x14ac:dyDescent="0.25">
      <c r="A91" s="3" t="s">
        <v>256</v>
      </c>
      <c r="B91" s="1">
        <v>314</v>
      </c>
      <c r="C91" s="3" t="s">
        <v>365</v>
      </c>
      <c r="D91" s="1">
        <v>77</v>
      </c>
      <c r="E91" s="1">
        <v>4.0779220779220777</v>
      </c>
    </row>
    <row r="92" spans="1:5" x14ac:dyDescent="0.25">
      <c r="A92" s="3" t="s">
        <v>259</v>
      </c>
      <c r="B92" s="1">
        <v>312</v>
      </c>
      <c r="C92" s="3" t="s">
        <v>366</v>
      </c>
      <c r="D92" s="1">
        <v>70</v>
      </c>
      <c r="E92" s="1">
        <v>4.4571428571428573</v>
      </c>
    </row>
    <row r="93" spans="1:5" x14ac:dyDescent="0.25">
      <c r="A93" s="3" t="s">
        <v>264</v>
      </c>
      <c r="B93" s="1">
        <v>307</v>
      </c>
      <c r="C93" s="3" t="s">
        <v>367</v>
      </c>
      <c r="D93" s="1" t="s">
        <v>266</v>
      </c>
      <c r="E93" s="1"/>
    </row>
    <row r="94" spans="1:5" x14ac:dyDescent="0.25">
      <c r="A94" s="3" t="s">
        <v>268</v>
      </c>
      <c r="B94" s="1">
        <v>303</v>
      </c>
      <c r="C94" s="3" t="s">
        <v>368</v>
      </c>
      <c r="D94" s="1">
        <v>75</v>
      </c>
      <c r="E94" s="1">
        <v>4.04</v>
      </c>
    </row>
    <row r="95" spans="1:5" x14ac:dyDescent="0.25">
      <c r="A95" s="3" t="s">
        <v>271</v>
      </c>
      <c r="B95" s="1">
        <v>301</v>
      </c>
      <c r="C95" s="3" t="s">
        <v>369</v>
      </c>
      <c r="D95" s="1">
        <v>62</v>
      </c>
      <c r="E95" s="1">
        <v>4.854838709677419</v>
      </c>
    </row>
    <row r="96" spans="1:5" x14ac:dyDescent="0.25">
      <c r="A96" s="3" t="s">
        <v>273</v>
      </c>
      <c r="B96" s="1">
        <v>300</v>
      </c>
      <c r="C96" s="3" t="s">
        <v>370</v>
      </c>
      <c r="D96" s="1">
        <v>59</v>
      </c>
      <c r="E96" s="1">
        <v>5.0847457627118642</v>
      </c>
    </row>
    <row r="97" spans="1:5" x14ac:dyDescent="0.25">
      <c r="A97" s="3" t="s">
        <v>276</v>
      </c>
      <c r="B97" s="1">
        <v>300</v>
      </c>
      <c r="C97" s="3" t="s">
        <v>371</v>
      </c>
      <c r="D97" s="1">
        <v>57</v>
      </c>
      <c r="E97" s="1">
        <v>5.2631578947368425</v>
      </c>
    </row>
    <row r="98" spans="1:5" x14ac:dyDescent="0.25">
      <c r="A98" s="3" t="s">
        <v>278</v>
      </c>
      <c r="B98" s="1">
        <v>300</v>
      </c>
      <c r="C98" s="3" t="s">
        <v>371</v>
      </c>
      <c r="D98" s="1">
        <v>66</v>
      </c>
      <c r="E98" s="1">
        <v>4.5454545454545459</v>
      </c>
    </row>
    <row r="99" spans="1:5" x14ac:dyDescent="0.25">
      <c r="A99" s="3" t="s">
        <v>280</v>
      </c>
      <c r="B99" s="1">
        <v>300</v>
      </c>
      <c r="C99" s="3" t="s">
        <v>371</v>
      </c>
      <c r="D99" s="1">
        <v>74</v>
      </c>
      <c r="E99" s="1">
        <v>4.0540540540540544</v>
      </c>
    </row>
    <row r="100" spans="1:5" x14ac:dyDescent="0.25">
      <c r="A100" s="3" t="s">
        <v>281</v>
      </c>
      <c r="B100" s="1">
        <v>300</v>
      </c>
      <c r="C100" s="3" t="s">
        <v>371</v>
      </c>
      <c r="D100" s="1">
        <v>74</v>
      </c>
      <c r="E100" s="1">
        <v>4.0540540540540544</v>
      </c>
    </row>
    <row r="101" spans="1:5" x14ac:dyDescent="0.25">
      <c r="A101" s="3" t="s">
        <v>282</v>
      </c>
      <c r="B101" s="1">
        <v>300</v>
      </c>
      <c r="C101" s="3" t="s">
        <v>371</v>
      </c>
      <c r="D101" s="1">
        <v>80</v>
      </c>
      <c r="E101" s="1">
        <v>3.75</v>
      </c>
    </row>
    <row r="102" spans="1:5" x14ac:dyDescent="0.25">
      <c r="A102" s="3" t="s">
        <v>284</v>
      </c>
      <c r="B102" s="1">
        <v>300</v>
      </c>
      <c r="C102" s="3" t="s">
        <v>371</v>
      </c>
      <c r="D102" s="1">
        <v>78</v>
      </c>
      <c r="E102" s="1">
        <v>3.8461538461538463</v>
      </c>
    </row>
    <row r="103" spans="1:5" x14ac:dyDescent="0.25">
      <c r="A103" s="3" t="s">
        <v>285</v>
      </c>
      <c r="B103" s="1">
        <v>300</v>
      </c>
      <c r="C103" s="3" t="s">
        <v>371</v>
      </c>
      <c r="D103" s="1">
        <v>77</v>
      </c>
      <c r="E103" s="1">
        <v>3.8961038961038961</v>
      </c>
    </row>
    <row r="104" spans="1:5" x14ac:dyDescent="0.25">
      <c r="A104" s="3" t="s">
        <v>286</v>
      </c>
      <c r="B104" s="1">
        <v>300</v>
      </c>
      <c r="C104" s="3" t="s">
        <v>371</v>
      </c>
      <c r="D104" s="1">
        <v>73</v>
      </c>
      <c r="E104" s="1">
        <v>4.1095890410958908</v>
      </c>
    </row>
    <row r="105" spans="1:5" x14ac:dyDescent="0.25">
      <c r="A105" s="3" t="s">
        <v>287</v>
      </c>
      <c r="B105" s="1">
        <v>290</v>
      </c>
      <c r="C105" s="3" t="s">
        <v>372</v>
      </c>
      <c r="D105" s="1">
        <v>80</v>
      </c>
      <c r="E105" s="1">
        <v>3.625</v>
      </c>
    </row>
    <row r="106" spans="1:5" x14ac:dyDescent="0.25">
      <c r="A106" s="3" t="s">
        <v>289</v>
      </c>
      <c r="B106" s="1">
        <v>276</v>
      </c>
      <c r="C106" s="3" t="s">
        <v>373</v>
      </c>
      <c r="D106" s="1">
        <v>68</v>
      </c>
      <c r="E106" s="1">
        <v>4.0588235294117645</v>
      </c>
    </row>
    <row r="107" spans="1:5" x14ac:dyDescent="0.25">
      <c r="A107" s="3" t="s">
        <v>293</v>
      </c>
      <c r="B107" s="1">
        <v>268</v>
      </c>
      <c r="C107" s="3" t="s">
        <v>355</v>
      </c>
      <c r="D107" s="1">
        <v>67</v>
      </c>
      <c r="E107" s="1">
        <v>4</v>
      </c>
    </row>
    <row r="108" spans="1:5" x14ac:dyDescent="0.25">
      <c r="A108" s="3" t="s">
        <v>297</v>
      </c>
      <c r="B108" s="1">
        <v>260</v>
      </c>
      <c r="C108" s="3" t="s">
        <v>374</v>
      </c>
      <c r="D108" s="1">
        <v>69</v>
      </c>
      <c r="E108" s="1">
        <v>3.7681159420289854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99EF-2754-430C-914A-0AADC6B00B3A}">
  <dimension ref="A1:C108"/>
  <sheetViews>
    <sheetView workbookViewId="0">
      <selection activeCell="G15" sqref="G15"/>
    </sheetView>
  </sheetViews>
  <sheetFormatPr defaultRowHeight="15" x14ac:dyDescent="0.25"/>
  <cols>
    <col min="1" max="1" width="63.85546875" bestFit="1" customWidth="1"/>
    <col min="2" max="2" width="21.42578125" bestFit="1" customWidth="1"/>
    <col min="3" max="3" width="20" bestFit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3" t="s">
        <v>130</v>
      </c>
      <c r="B2" s="1">
        <v>2014</v>
      </c>
      <c r="C2" s="3" t="s">
        <v>11</v>
      </c>
    </row>
    <row r="3" spans="1:3" x14ac:dyDescent="0.25">
      <c r="A3" s="3" t="s">
        <v>133</v>
      </c>
      <c r="B3" s="1">
        <v>2014</v>
      </c>
      <c r="C3" s="3" t="s">
        <v>16</v>
      </c>
    </row>
    <row r="4" spans="1:3" x14ac:dyDescent="0.25">
      <c r="A4" s="3" t="s">
        <v>134</v>
      </c>
      <c r="B4" s="1">
        <v>2014</v>
      </c>
      <c r="C4" s="3" t="s">
        <v>16</v>
      </c>
    </row>
    <row r="5" spans="1:3" x14ac:dyDescent="0.25">
      <c r="A5" s="3" t="s">
        <v>136</v>
      </c>
      <c r="B5" s="1">
        <v>2014</v>
      </c>
      <c r="C5" s="3" t="s">
        <v>138</v>
      </c>
    </row>
    <row r="6" spans="1:3" x14ac:dyDescent="0.25">
      <c r="A6" s="3" t="s">
        <v>210</v>
      </c>
      <c r="B6" s="1">
        <v>2014</v>
      </c>
      <c r="C6" s="3" t="s">
        <v>16</v>
      </c>
    </row>
    <row r="7" spans="1:3" x14ac:dyDescent="0.25">
      <c r="A7" s="3" t="s">
        <v>268</v>
      </c>
      <c r="B7" s="1">
        <v>2014</v>
      </c>
      <c r="C7" s="3" t="s">
        <v>16</v>
      </c>
    </row>
    <row r="8" spans="1:3" x14ac:dyDescent="0.25">
      <c r="A8" s="3" t="s">
        <v>271</v>
      </c>
      <c r="B8" s="1">
        <v>2014</v>
      </c>
      <c r="C8" s="3" t="s">
        <v>11</v>
      </c>
    </row>
    <row r="9" spans="1:3" x14ac:dyDescent="0.25">
      <c r="A9" s="3" t="s">
        <v>31</v>
      </c>
      <c r="B9" s="1">
        <v>2015</v>
      </c>
      <c r="C9" s="3" t="s">
        <v>16</v>
      </c>
    </row>
    <row r="10" spans="1:3" x14ac:dyDescent="0.25">
      <c r="A10" s="3" t="s">
        <v>61</v>
      </c>
      <c r="B10" s="1">
        <v>2015</v>
      </c>
      <c r="C10" s="3" t="s">
        <v>64</v>
      </c>
    </row>
    <row r="11" spans="1:3" x14ac:dyDescent="0.25">
      <c r="A11" s="3" t="s">
        <v>97</v>
      </c>
      <c r="B11" s="1">
        <v>2015</v>
      </c>
      <c r="C11" s="3" t="s">
        <v>16</v>
      </c>
    </row>
    <row r="12" spans="1:3" x14ac:dyDescent="0.25">
      <c r="A12" s="3" t="s">
        <v>108</v>
      </c>
      <c r="B12" s="1">
        <v>2015</v>
      </c>
      <c r="C12" s="3" t="s">
        <v>16</v>
      </c>
    </row>
    <row r="13" spans="1:3" x14ac:dyDescent="0.25">
      <c r="A13" s="3" t="s">
        <v>111</v>
      </c>
      <c r="B13" s="1">
        <v>2015</v>
      </c>
      <c r="C13" s="3" t="s">
        <v>113</v>
      </c>
    </row>
    <row r="14" spans="1:3" x14ac:dyDescent="0.25">
      <c r="A14" s="3" t="s">
        <v>147</v>
      </c>
      <c r="B14" s="1">
        <v>2015</v>
      </c>
      <c r="C14" s="3" t="s">
        <v>94</v>
      </c>
    </row>
    <row r="15" spans="1:3" x14ac:dyDescent="0.25">
      <c r="A15" s="3" t="s">
        <v>150</v>
      </c>
      <c r="B15" s="1">
        <v>2015</v>
      </c>
      <c r="C15" s="3" t="s">
        <v>16</v>
      </c>
    </row>
    <row r="16" spans="1:3" x14ac:dyDescent="0.25">
      <c r="A16" s="3" t="s">
        <v>171</v>
      </c>
      <c r="B16" s="1">
        <v>2015</v>
      </c>
      <c r="C16" s="3" t="s">
        <v>64</v>
      </c>
    </row>
    <row r="17" spans="1:3" x14ac:dyDescent="0.25">
      <c r="A17" s="3" t="s">
        <v>173</v>
      </c>
      <c r="B17" s="1">
        <v>2015</v>
      </c>
      <c r="C17" s="3" t="s">
        <v>16</v>
      </c>
    </row>
    <row r="18" spans="1:3" x14ac:dyDescent="0.25">
      <c r="A18" s="3" t="s">
        <v>195</v>
      </c>
      <c r="B18" s="1">
        <v>2015</v>
      </c>
      <c r="C18" s="3" t="s">
        <v>94</v>
      </c>
    </row>
    <row r="19" spans="1:3" x14ac:dyDescent="0.25">
      <c r="A19" s="3" t="s">
        <v>198</v>
      </c>
      <c r="B19" s="1">
        <v>2015</v>
      </c>
      <c r="C19" s="3" t="s">
        <v>94</v>
      </c>
    </row>
    <row r="20" spans="1:3" x14ac:dyDescent="0.25">
      <c r="A20" s="3" t="s">
        <v>200</v>
      </c>
      <c r="B20" s="1">
        <v>2015</v>
      </c>
      <c r="C20" s="3" t="s">
        <v>94</v>
      </c>
    </row>
    <row r="21" spans="1:3" x14ac:dyDescent="0.25">
      <c r="A21" s="3" t="s">
        <v>202</v>
      </c>
      <c r="B21" s="1">
        <v>2015</v>
      </c>
      <c r="C21" s="3" t="s">
        <v>138</v>
      </c>
    </row>
    <row r="22" spans="1:3" x14ac:dyDescent="0.25">
      <c r="A22" s="3" t="s">
        <v>225</v>
      </c>
      <c r="B22" s="1">
        <v>2015</v>
      </c>
      <c r="C22" s="3" t="s">
        <v>16</v>
      </c>
    </row>
    <row r="23" spans="1:3" x14ac:dyDescent="0.25">
      <c r="A23" s="3" t="s">
        <v>241</v>
      </c>
      <c r="B23" s="1">
        <v>2015</v>
      </c>
      <c r="C23" s="3" t="s">
        <v>94</v>
      </c>
    </row>
    <row r="24" spans="1:3" x14ac:dyDescent="0.25">
      <c r="A24" s="3" t="s">
        <v>243</v>
      </c>
      <c r="B24" s="1">
        <v>2015</v>
      </c>
      <c r="C24" s="3" t="s">
        <v>16</v>
      </c>
    </row>
    <row r="25" spans="1:3" x14ac:dyDescent="0.25">
      <c r="A25" s="3" t="s">
        <v>246</v>
      </c>
      <c r="B25" s="1">
        <v>2015</v>
      </c>
      <c r="C25" s="3" t="s">
        <v>16</v>
      </c>
    </row>
    <row r="26" spans="1:3" x14ac:dyDescent="0.25">
      <c r="A26" s="3" t="s">
        <v>249</v>
      </c>
      <c r="B26" s="1">
        <v>2015</v>
      </c>
      <c r="C26" s="3" t="s">
        <v>16</v>
      </c>
    </row>
    <row r="27" spans="1:3" x14ac:dyDescent="0.25">
      <c r="A27" s="3" t="s">
        <v>256</v>
      </c>
      <c r="B27" s="1">
        <v>2015</v>
      </c>
      <c r="C27" s="3" t="s">
        <v>21</v>
      </c>
    </row>
    <row r="28" spans="1:3" x14ac:dyDescent="0.25">
      <c r="A28" s="3" t="s">
        <v>259</v>
      </c>
      <c r="B28" s="1">
        <v>2015</v>
      </c>
      <c r="C28" s="3" t="s">
        <v>261</v>
      </c>
    </row>
    <row r="29" spans="1:3" x14ac:dyDescent="0.25">
      <c r="A29" s="3" t="s">
        <v>280</v>
      </c>
      <c r="B29" s="1">
        <v>2015</v>
      </c>
      <c r="C29" s="3" t="s">
        <v>16</v>
      </c>
    </row>
    <row r="30" spans="1:3" x14ac:dyDescent="0.25">
      <c r="A30" s="3" t="s">
        <v>281</v>
      </c>
      <c r="B30" s="1">
        <v>2015</v>
      </c>
      <c r="C30" s="3" t="s">
        <v>138</v>
      </c>
    </row>
    <row r="31" spans="1:3" x14ac:dyDescent="0.25">
      <c r="A31" s="3" t="s">
        <v>282</v>
      </c>
      <c r="B31" s="1">
        <v>2015</v>
      </c>
      <c r="C31" s="3" t="s">
        <v>94</v>
      </c>
    </row>
    <row r="32" spans="1:3" x14ac:dyDescent="0.25">
      <c r="A32" s="3" t="s">
        <v>286</v>
      </c>
      <c r="B32" s="1">
        <v>2015</v>
      </c>
      <c r="C32" s="3" t="s">
        <v>94</v>
      </c>
    </row>
    <row r="33" spans="1:3" x14ac:dyDescent="0.25">
      <c r="A33" s="3" t="s">
        <v>289</v>
      </c>
      <c r="B33" s="1">
        <v>2015</v>
      </c>
      <c r="C33" s="3" t="s">
        <v>291</v>
      </c>
    </row>
    <row r="34" spans="1:3" x14ac:dyDescent="0.25">
      <c r="A34" s="3" t="s">
        <v>40</v>
      </c>
      <c r="B34" s="1">
        <v>2016</v>
      </c>
      <c r="C34" s="3" t="s">
        <v>43</v>
      </c>
    </row>
    <row r="35" spans="1:3" x14ac:dyDescent="0.25">
      <c r="A35" s="3" t="s">
        <v>55</v>
      </c>
      <c r="B35" s="1">
        <v>2016</v>
      </c>
      <c r="C35" s="3" t="s">
        <v>16</v>
      </c>
    </row>
    <row r="36" spans="1:3" x14ac:dyDescent="0.25">
      <c r="A36" s="3" t="s">
        <v>58</v>
      </c>
      <c r="B36" s="1">
        <v>2016</v>
      </c>
      <c r="C36" s="3" t="s">
        <v>43</v>
      </c>
    </row>
    <row r="37" spans="1:3" x14ac:dyDescent="0.25">
      <c r="A37" s="3" t="s">
        <v>72</v>
      </c>
      <c r="B37" s="1">
        <v>2016</v>
      </c>
      <c r="C37" s="3" t="s">
        <v>16</v>
      </c>
    </row>
    <row r="38" spans="1:3" x14ac:dyDescent="0.25">
      <c r="A38" s="3" t="s">
        <v>75</v>
      </c>
      <c r="B38" s="1">
        <v>2016</v>
      </c>
      <c r="C38" s="3" t="s">
        <v>16</v>
      </c>
    </row>
    <row r="39" spans="1:3" x14ac:dyDescent="0.25">
      <c r="A39" s="3" t="s">
        <v>81</v>
      </c>
      <c r="B39" s="1">
        <v>2016</v>
      </c>
      <c r="C39" s="3" t="s">
        <v>16</v>
      </c>
    </row>
    <row r="40" spans="1:3" x14ac:dyDescent="0.25">
      <c r="A40" s="3" t="s">
        <v>87</v>
      </c>
      <c r="B40" s="1">
        <v>2016</v>
      </c>
      <c r="C40" s="3" t="s">
        <v>16</v>
      </c>
    </row>
    <row r="41" spans="1:3" x14ac:dyDescent="0.25">
      <c r="A41" s="3" t="s">
        <v>93</v>
      </c>
      <c r="B41" s="1">
        <v>2016</v>
      </c>
      <c r="C41" s="3" t="s">
        <v>94</v>
      </c>
    </row>
    <row r="42" spans="1:3" x14ac:dyDescent="0.25">
      <c r="A42" s="3" t="s">
        <v>155</v>
      </c>
      <c r="B42" s="1">
        <v>2016</v>
      </c>
      <c r="C42" s="3" t="s">
        <v>16</v>
      </c>
    </row>
    <row r="43" spans="1:3" x14ac:dyDescent="0.25">
      <c r="A43" s="3" t="s">
        <v>157</v>
      </c>
      <c r="B43" s="1">
        <v>2016</v>
      </c>
      <c r="C43" s="3" t="s">
        <v>160</v>
      </c>
    </row>
    <row r="44" spans="1:3" x14ac:dyDescent="0.25">
      <c r="A44" s="3" t="s">
        <v>178</v>
      </c>
      <c r="B44" s="1">
        <v>2016</v>
      </c>
      <c r="C44" s="3" t="s">
        <v>11</v>
      </c>
    </row>
    <row r="45" spans="1:3" x14ac:dyDescent="0.25">
      <c r="A45" s="3" t="s">
        <v>185</v>
      </c>
      <c r="B45" s="1">
        <v>2016</v>
      </c>
      <c r="C45" s="3" t="s">
        <v>16</v>
      </c>
    </row>
    <row r="46" spans="1:3" x14ac:dyDescent="0.25">
      <c r="A46" s="3" t="s">
        <v>194</v>
      </c>
      <c r="B46" s="1">
        <v>2016</v>
      </c>
      <c r="C46" s="3" t="s">
        <v>16</v>
      </c>
    </row>
    <row r="47" spans="1:3" x14ac:dyDescent="0.25">
      <c r="A47" s="3" t="s">
        <v>207</v>
      </c>
      <c r="B47" s="1">
        <v>2016</v>
      </c>
      <c r="C47" s="3" t="s">
        <v>138</v>
      </c>
    </row>
    <row r="48" spans="1:3" x14ac:dyDescent="0.25">
      <c r="A48" s="3" t="s">
        <v>220</v>
      </c>
      <c r="B48" s="1">
        <v>2016</v>
      </c>
      <c r="C48" s="3" t="s">
        <v>16</v>
      </c>
    </row>
    <row r="49" spans="1:3" x14ac:dyDescent="0.25">
      <c r="A49" s="3" t="s">
        <v>223</v>
      </c>
      <c r="B49" s="1">
        <v>2016</v>
      </c>
      <c r="C49" s="3" t="s">
        <v>16</v>
      </c>
    </row>
    <row r="50" spans="1:3" x14ac:dyDescent="0.25">
      <c r="A50" s="3" t="s">
        <v>224</v>
      </c>
      <c r="B50" s="1">
        <v>2016</v>
      </c>
      <c r="C50" s="3" t="s">
        <v>16</v>
      </c>
    </row>
    <row r="51" spans="1:3" x14ac:dyDescent="0.25">
      <c r="A51" s="3" t="s">
        <v>227</v>
      </c>
      <c r="B51" s="1">
        <v>2016</v>
      </c>
      <c r="C51" s="3" t="s">
        <v>16</v>
      </c>
    </row>
    <row r="52" spans="1:3" x14ac:dyDescent="0.25">
      <c r="A52" s="3" t="s">
        <v>230</v>
      </c>
      <c r="B52" s="1">
        <v>2016</v>
      </c>
      <c r="C52" s="3" t="s">
        <v>16</v>
      </c>
    </row>
    <row r="53" spans="1:3" x14ac:dyDescent="0.25">
      <c r="A53" s="3" t="s">
        <v>233</v>
      </c>
      <c r="B53" s="1">
        <v>2016</v>
      </c>
      <c r="C53" s="3" t="s">
        <v>235</v>
      </c>
    </row>
    <row r="54" spans="1:3" x14ac:dyDescent="0.25">
      <c r="A54" s="3" t="s">
        <v>251</v>
      </c>
      <c r="B54" s="1">
        <v>2016</v>
      </c>
      <c r="C54" s="3" t="s">
        <v>16</v>
      </c>
    </row>
    <row r="55" spans="1:3" x14ac:dyDescent="0.25">
      <c r="A55" s="3" t="s">
        <v>264</v>
      </c>
      <c r="B55" s="1">
        <v>2016</v>
      </c>
      <c r="C55" s="3" t="s">
        <v>94</v>
      </c>
    </row>
    <row r="56" spans="1:3" x14ac:dyDescent="0.25">
      <c r="A56" s="3" t="s">
        <v>284</v>
      </c>
      <c r="B56" s="1">
        <v>2016</v>
      </c>
      <c r="C56" s="3" t="s">
        <v>94</v>
      </c>
    </row>
    <row r="57" spans="1:3" x14ac:dyDescent="0.25">
      <c r="A57" s="3" t="s">
        <v>285</v>
      </c>
      <c r="B57" s="1">
        <v>2016</v>
      </c>
      <c r="C57" s="3" t="s">
        <v>94</v>
      </c>
    </row>
    <row r="58" spans="1:3" x14ac:dyDescent="0.25">
      <c r="A58" s="3" t="s">
        <v>293</v>
      </c>
      <c r="B58" s="1">
        <v>2016</v>
      </c>
      <c r="C58" s="3" t="s">
        <v>294</v>
      </c>
    </row>
    <row r="59" spans="1:3" x14ac:dyDescent="0.25">
      <c r="A59" s="3" t="s">
        <v>46</v>
      </c>
      <c r="B59" s="1">
        <v>2017</v>
      </c>
      <c r="C59" s="3" t="s">
        <v>16</v>
      </c>
    </row>
    <row r="60" spans="1:3" x14ac:dyDescent="0.25">
      <c r="A60" s="3" t="s">
        <v>48</v>
      </c>
      <c r="B60" s="1">
        <v>2017</v>
      </c>
      <c r="C60" s="3" t="s">
        <v>16</v>
      </c>
    </row>
    <row r="61" spans="1:3" x14ac:dyDescent="0.25">
      <c r="A61" s="3" t="s">
        <v>51</v>
      </c>
      <c r="B61" s="1">
        <v>2017</v>
      </c>
      <c r="C61" s="3" t="s">
        <v>53</v>
      </c>
    </row>
    <row r="62" spans="1:3" x14ac:dyDescent="0.25">
      <c r="A62" s="3" t="s">
        <v>66</v>
      </c>
      <c r="B62" s="1">
        <v>2017</v>
      </c>
      <c r="C62" s="3" t="s">
        <v>16</v>
      </c>
    </row>
    <row r="63" spans="1:3" x14ac:dyDescent="0.25">
      <c r="A63" s="3" t="s">
        <v>83</v>
      </c>
      <c r="B63" s="1">
        <v>2017</v>
      </c>
      <c r="C63" s="3" t="s">
        <v>16</v>
      </c>
    </row>
    <row r="64" spans="1:3" x14ac:dyDescent="0.25">
      <c r="A64" s="3" t="s">
        <v>99</v>
      </c>
      <c r="B64" s="1">
        <v>2017</v>
      </c>
      <c r="C64" s="3" t="s">
        <v>102</v>
      </c>
    </row>
    <row r="65" spans="1:3" x14ac:dyDescent="0.25">
      <c r="A65" s="3" t="s">
        <v>105</v>
      </c>
      <c r="B65" s="1">
        <v>2017</v>
      </c>
      <c r="C65" s="3" t="s">
        <v>11</v>
      </c>
    </row>
    <row r="66" spans="1:3" x14ac:dyDescent="0.25">
      <c r="A66" s="3" t="s">
        <v>117</v>
      </c>
      <c r="B66" s="1">
        <v>2017</v>
      </c>
      <c r="C66" s="3" t="s">
        <v>16</v>
      </c>
    </row>
    <row r="67" spans="1:3" x14ac:dyDescent="0.25">
      <c r="A67" s="3" t="s">
        <v>120</v>
      </c>
      <c r="B67" s="1">
        <v>2017</v>
      </c>
      <c r="C67" s="3" t="s">
        <v>16</v>
      </c>
    </row>
    <row r="68" spans="1:3" x14ac:dyDescent="0.25">
      <c r="A68" s="3" t="s">
        <v>121</v>
      </c>
      <c r="B68" s="1">
        <v>2017</v>
      </c>
      <c r="C68" s="3" t="s">
        <v>16</v>
      </c>
    </row>
    <row r="69" spans="1:3" x14ac:dyDescent="0.25">
      <c r="A69" s="3" t="s">
        <v>124</v>
      </c>
      <c r="B69" s="1">
        <v>2017</v>
      </c>
      <c r="C69" s="3" t="s">
        <v>16</v>
      </c>
    </row>
    <row r="70" spans="1:3" x14ac:dyDescent="0.25">
      <c r="A70" s="3" t="s">
        <v>140</v>
      </c>
      <c r="B70" s="1">
        <v>2017</v>
      </c>
      <c r="C70" s="3" t="s">
        <v>16</v>
      </c>
    </row>
    <row r="71" spans="1:3" x14ac:dyDescent="0.25">
      <c r="A71" s="3" t="s">
        <v>142</v>
      </c>
      <c r="B71" s="1">
        <v>2017</v>
      </c>
      <c r="C71" s="3" t="s">
        <v>145</v>
      </c>
    </row>
    <row r="72" spans="1:3" x14ac:dyDescent="0.25">
      <c r="A72" s="3" t="s">
        <v>179</v>
      </c>
      <c r="B72" s="1">
        <v>2017</v>
      </c>
      <c r="C72" s="3" t="s">
        <v>16</v>
      </c>
    </row>
    <row r="73" spans="1:3" x14ac:dyDescent="0.25">
      <c r="A73" s="3" t="s">
        <v>204</v>
      </c>
      <c r="B73" s="1">
        <v>2017</v>
      </c>
      <c r="C73" s="3" t="s">
        <v>145</v>
      </c>
    </row>
    <row r="74" spans="1:3" x14ac:dyDescent="0.25">
      <c r="A74" s="3" t="s">
        <v>213</v>
      </c>
      <c r="B74" s="1">
        <v>2017</v>
      </c>
      <c r="C74" s="3" t="s">
        <v>16</v>
      </c>
    </row>
    <row r="75" spans="1:3" x14ac:dyDescent="0.25">
      <c r="A75" s="3" t="s">
        <v>215</v>
      </c>
      <c r="B75" s="1">
        <v>2017</v>
      </c>
      <c r="C75" s="3" t="s">
        <v>16</v>
      </c>
    </row>
    <row r="76" spans="1:3" x14ac:dyDescent="0.25">
      <c r="A76" s="3" t="s">
        <v>217</v>
      </c>
      <c r="B76" s="1">
        <v>2017</v>
      </c>
      <c r="C76" s="3" t="s">
        <v>16</v>
      </c>
    </row>
    <row r="77" spans="1:3" x14ac:dyDescent="0.25">
      <c r="A77" s="3" t="s">
        <v>237</v>
      </c>
      <c r="B77" s="1">
        <v>2017</v>
      </c>
      <c r="C77" s="3" t="s">
        <v>239</v>
      </c>
    </row>
    <row r="78" spans="1:3" x14ac:dyDescent="0.25">
      <c r="A78" s="3" t="s">
        <v>253</v>
      </c>
      <c r="B78" s="1">
        <v>2017</v>
      </c>
      <c r="C78" s="3" t="s">
        <v>94</v>
      </c>
    </row>
    <row r="79" spans="1:3" x14ac:dyDescent="0.25">
      <c r="A79" s="3" t="s">
        <v>276</v>
      </c>
      <c r="B79" s="1">
        <v>2017</v>
      </c>
      <c r="C79" s="3" t="s">
        <v>16</v>
      </c>
    </row>
    <row r="80" spans="1:3" x14ac:dyDescent="0.25">
      <c r="A80" s="3" t="s">
        <v>278</v>
      </c>
      <c r="B80" s="1">
        <v>2017</v>
      </c>
      <c r="C80" s="3" t="s">
        <v>16</v>
      </c>
    </row>
    <row r="81" spans="1:3" x14ac:dyDescent="0.25">
      <c r="A81" s="3" t="s">
        <v>297</v>
      </c>
      <c r="B81" s="1">
        <v>2017</v>
      </c>
      <c r="C81" s="3" t="s">
        <v>11</v>
      </c>
    </row>
    <row r="82" spans="1:3" x14ac:dyDescent="0.25">
      <c r="A82" s="3" t="s">
        <v>28</v>
      </c>
      <c r="B82" s="1">
        <v>2018</v>
      </c>
      <c r="C82" s="3" t="s">
        <v>16</v>
      </c>
    </row>
    <row r="83" spans="1:3" x14ac:dyDescent="0.25">
      <c r="A83" s="3" t="s">
        <v>34</v>
      </c>
      <c r="B83" s="1">
        <v>2018</v>
      </c>
      <c r="C83" s="3" t="s">
        <v>16</v>
      </c>
    </row>
    <row r="84" spans="1:3" x14ac:dyDescent="0.25">
      <c r="A84" s="3" t="s">
        <v>37</v>
      </c>
      <c r="B84" s="1">
        <v>2018</v>
      </c>
      <c r="C84" s="3" t="s">
        <v>16</v>
      </c>
    </row>
    <row r="85" spans="1:3" x14ac:dyDescent="0.25">
      <c r="A85" s="3" t="s">
        <v>69</v>
      </c>
      <c r="B85" s="1">
        <v>2018</v>
      </c>
      <c r="C85" s="3" t="s">
        <v>16</v>
      </c>
    </row>
    <row r="86" spans="1:3" x14ac:dyDescent="0.25">
      <c r="A86" s="3" t="s">
        <v>77</v>
      </c>
      <c r="B86" s="1">
        <v>2018</v>
      </c>
      <c r="C86" s="3" t="s">
        <v>64</v>
      </c>
    </row>
    <row r="87" spans="1:3" x14ac:dyDescent="0.25">
      <c r="A87" s="3" t="s">
        <v>89</v>
      </c>
      <c r="B87" s="1">
        <v>2018</v>
      </c>
      <c r="C87" s="3" t="s">
        <v>16</v>
      </c>
    </row>
    <row r="88" spans="1:3" x14ac:dyDescent="0.25">
      <c r="A88" s="3" t="s">
        <v>115</v>
      </c>
      <c r="B88" s="1">
        <v>2018</v>
      </c>
      <c r="C88" s="3" t="s">
        <v>43</v>
      </c>
    </row>
    <row r="89" spans="1:3" x14ac:dyDescent="0.25">
      <c r="A89" s="3" t="s">
        <v>153</v>
      </c>
      <c r="B89" s="1">
        <v>2018</v>
      </c>
      <c r="C89" s="3" t="s">
        <v>16</v>
      </c>
    </row>
    <row r="90" spans="1:3" x14ac:dyDescent="0.25">
      <c r="A90" s="3" t="s">
        <v>162</v>
      </c>
      <c r="B90" s="1">
        <v>2018</v>
      </c>
      <c r="C90" s="3" t="s">
        <v>16</v>
      </c>
    </row>
    <row r="91" spans="1:3" x14ac:dyDescent="0.25">
      <c r="A91" s="3" t="s">
        <v>166</v>
      </c>
      <c r="B91" s="1">
        <v>2018</v>
      </c>
      <c r="C91" s="3" t="s">
        <v>168</v>
      </c>
    </row>
    <row r="92" spans="1:3" x14ac:dyDescent="0.25">
      <c r="A92" s="3" t="s">
        <v>175</v>
      </c>
      <c r="B92" s="1">
        <v>2018</v>
      </c>
      <c r="C92" s="3" t="s">
        <v>16</v>
      </c>
    </row>
    <row r="93" spans="1:3" x14ac:dyDescent="0.25">
      <c r="A93" s="3" t="s">
        <v>180</v>
      </c>
      <c r="B93" s="1">
        <v>2018</v>
      </c>
      <c r="C93" s="3" t="s">
        <v>16</v>
      </c>
    </row>
    <row r="94" spans="1:3" x14ac:dyDescent="0.25">
      <c r="A94" s="3" t="s">
        <v>183</v>
      </c>
      <c r="B94" s="1">
        <v>2018</v>
      </c>
      <c r="C94" s="3" t="s">
        <v>16</v>
      </c>
    </row>
    <row r="95" spans="1:3" x14ac:dyDescent="0.25">
      <c r="A95" s="3" t="s">
        <v>190</v>
      </c>
      <c r="B95" s="1">
        <v>2018</v>
      </c>
      <c r="C95" s="3" t="s">
        <v>43</v>
      </c>
    </row>
    <row r="96" spans="1:3" x14ac:dyDescent="0.25">
      <c r="A96" s="3" t="s">
        <v>192</v>
      </c>
      <c r="B96" s="1">
        <v>2018</v>
      </c>
      <c r="C96" s="3" t="s">
        <v>16</v>
      </c>
    </row>
    <row r="97" spans="1:3" x14ac:dyDescent="0.25">
      <c r="A97" s="3" t="s">
        <v>208</v>
      </c>
      <c r="B97" s="1">
        <v>2018</v>
      </c>
      <c r="C97" s="3" t="s">
        <v>43</v>
      </c>
    </row>
    <row r="98" spans="1:3" x14ac:dyDescent="0.25">
      <c r="A98" s="3" t="s">
        <v>222</v>
      </c>
      <c r="B98" s="1">
        <v>2018</v>
      </c>
      <c r="C98" s="3" t="s">
        <v>16</v>
      </c>
    </row>
    <row r="99" spans="1:3" x14ac:dyDescent="0.25">
      <c r="A99" s="3" t="s">
        <v>229</v>
      </c>
      <c r="B99" s="1">
        <v>2018</v>
      </c>
      <c r="C99" s="3" t="s">
        <v>16</v>
      </c>
    </row>
    <row r="100" spans="1:3" x14ac:dyDescent="0.25">
      <c r="A100" s="3" t="s">
        <v>231</v>
      </c>
      <c r="B100" s="1">
        <v>2018</v>
      </c>
      <c r="C100" s="3" t="s">
        <v>16</v>
      </c>
    </row>
    <row r="101" spans="1:3" x14ac:dyDescent="0.25">
      <c r="A101" s="3" t="s">
        <v>287</v>
      </c>
      <c r="B101" s="1">
        <v>2018</v>
      </c>
      <c r="C101" s="3" t="s">
        <v>21</v>
      </c>
    </row>
    <row r="102" spans="1:3" x14ac:dyDescent="0.25">
      <c r="A102" s="3" t="s">
        <v>8</v>
      </c>
      <c r="B102" s="1">
        <v>2019</v>
      </c>
      <c r="C102" s="3" t="s">
        <v>11</v>
      </c>
    </row>
    <row r="103" spans="1:3" x14ac:dyDescent="0.25">
      <c r="A103" s="3" t="s">
        <v>19</v>
      </c>
      <c r="B103" s="1">
        <v>2019</v>
      </c>
      <c r="C103" s="3" t="s">
        <v>21</v>
      </c>
    </row>
    <row r="104" spans="1:3" x14ac:dyDescent="0.25">
      <c r="A104" s="3" t="s">
        <v>127</v>
      </c>
      <c r="B104" s="1">
        <v>2019</v>
      </c>
      <c r="C104" s="3" t="s">
        <v>16</v>
      </c>
    </row>
    <row r="105" spans="1:3" x14ac:dyDescent="0.25">
      <c r="A105" s="3" t="s">
        <v>218</v>
      </c>
      <c r="B105" s="1">
        <v>2019</v>
      </c>
      <c r="C105" s="3" t="s">
        <v>16</v>
      </c>
    </row>
    <row r="106" spans="1:3" x14ac:dyDescent="0.25">
      <c r="A106" s="3" t="s">
        <v>273</v>
      </c>
      <c r="B106" s="1">
        <v>2019</v>
      </c>
      <c r="C106" s="3" t="s">
        <v>94</v>
      </c>
    </row>
    <row r="107" spans="1:3" x14ac:dyDescent="0.25">
      <c r="A107" s="3" t="s">
        <v>14</v>
      </c>
      <c r="B107" s="1">
        <v>2020</v>
      </c>
      <c r="C107" s="3" t="s">
        <v>16</v>
      </c>
    </row>
    <row r="108" spans="1:3" x14ac:dyDescent="0.25">
      <c r="A108" s="3" t="s">
        <v>24</v>
      </c>
      <c r="B108" s="1">
        <v>2020</v>
      </c>
      <c r="C10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06DF-8C2A-49AF-9D86-82F218EE07A1}">
  <dimension ref="A1:H108"/>
  <sheetViews>
    <sheetView tabSelected="1" workbookViewId="0">
      <selection activeCell="A2" sqref="A2"/>
    </sheetView>
  </sheetViews>
  <sheetFormatPr defaultRowHeight="15" x14ac:dyDescent="0.25"/>
  <cols>
    <col min="1" max="1" width="21.42578125" style="1" bestFit="1" customWidth="1"/>
    <col min="2" max="2" width="20" style="1" bestFit="1" customWidth="1"/>
    <col min="3" max="3" width="13.28515625" style="1" customWidth="1"/>
    <col min="4" max="4" width="9.5703125" style="1" customWidth="1"/>
    <col min="5" max="5" width="11.85546875" style="1" customWidth="1"/>
    <col min="6" max="16384" width="9.140625" style="1"/>
  </cols>
  <sheetData>
    <row r="1" spans="1:8" x14ac:dyDescent="0.25">
      <c r="A1" s="1" t="s">
        <v>5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</row>
    <row r="2" spans="1:8" x14ac:dyDescent="0.25">
      <c r="A2" s="3" t="s">
        <v>11</v>
      </c>
      <c r="B2" s="1" t="e" cm="1">
        <f t="array" ref="B2">sum</f>
        <v>#NAME?</v>
      </c>
    </row>
    <row r="3" spans="1:8" x14ac:dyDescent="0.25">
      <c r="A3" s="3" t="s">
        <v>16</v>
      </c>
      <c r="B3" s="1" t="e" cm="1">
        <f t="array" ref="B3">sum</f>
        <v>#NAME?</v>
      </c>
    </row>
    <row r="4" spans="1:8" x14ac:dyDescent="0.25">
      <c r="A4" s="3" t="s">
        <v>16</v>
      </c>
      <c r="B4" s="1" t="e" cm="1">
        <f t="array" ref="B4">sum</f>
        <v>#NAME?</v>
      </c>
    </row>
    <row r="5" spans="1:8" x14ac:dyDescent="0.25">
      <c r="A5" s="3" t="s">
        <v>138</v>
      </c>
      <c r="B5" s="1" t="e" cm="1">
        <f t="array" ref="B5">sum</f>
        <v>#NAME?</v>
      </c>
    </row>
    <row r="6" spans="1:8" x14ac:dyDescent="0.25">
      <c r="A6" s="3" t="s">
        <v>16</v>
      </c>
      <c r="B6" s="1" t="e" cm="1">
        <f t="array" ref="B6">sum</f>
        <v>#NAME?</v>
      </c>
    </row>
    <row r="7" spans="1:8" x14ac:dyDescent="0.25">
      <c r="A7" s="3" t="s">
        <v>16</v>
      </c>
      <c r="B7" s="1" t="e" cm="1">
        <f t="array" ref="B7">sum</f>
        <v>#NAME?</v>
      </c>
    </row>
    <row r="8" spans="1:8" x14ac:dyDescent="0.25">
      <c r="A8" s="3" t="s">
        <v>11</v>
      </c>
      <c r="B8" s="1" t="e" cm="1">
        <f t="array" ref="B8">sum</f>
        <v>#NAME?</v>
      </c>
    </row>
    <row r="9" spans="1:8" x14ac:dyDescent="0.25">
      <c r="A9" s="3" t="s">
        <v>16</v>
      </c>
      <c r="B9" s="1" t="e" cm="1">
        <f t="array" ref="B9">sum</f>
        <v>#NAME?</v>
      </c>
    </row>
    <row r="10" spans="1:8" x14ac:dyDescent="0.25">
      <c r="A10" s="3" t="s">
        <v>64</v>
      </c>
      <c r="B10" s="1" t="e" cm="1">
        <f t="array" ref="B10">sum</f>
        <v>#NAME?</v>
      </c>
    </row>
    <row r="11" spans="1:8" x14ac:dyDescent="0.25">
      <c r="A11" s="3" t="s">
        <v>16</v>
      </c>
      <c r="B11" s="1" t="e" cm="1">
        <f t="array" ref="B11">sum</f>
        <v>#NAME?</v>
      </c>
    </row>
    <row r="12" spans="1:8" x14ac:dyDescent="0.25">
      <c r="A12" s="3" t="s">
        <v>113</v>
      </c>
      <c r="B12" s="1" t="e" cm="1">
        <f t="array" ref="B12">sum</f>
        <v>#NAME?</v>
      </c>
    </row>
    <row r="13" spans="1:8" x14ac:dyDescent="0.25">
      <c r="A13" s="3" t="s">
        <v>94</v>
      </c>
      <c r="B13" s="1" t="e" cm="1">
        <f t="array" ref="B13">sum</f>
        <v>#NAME?</v>
      </c>
    </row>
    <row r="14" spans="1:8" x14ac:dyDescent="0.25">
      <c r="A14" s="3" t="s">
        <v>16</v>
      </c>
      <c r="B14" s="1" t="e" cm="1">
        <f t="array" ref="B14">sum</f>
        <v>#NAME?</v>
      </c>
    </row>
    <row r="15" spans="1:8" x14ac:dyDescent="0.25">
      <c r="A15" s="3" t="s">
        <v>64</v>
      </c>
      <c r="B15" s="1" t="e" cm="1">
        <f t="array" ref="B15">sum</f>
        <v>#NAME?</v>
      </c>
    </row>
    <row r="16" spans="1:8" x14ac:dyDescent="0.25">
      <c r="A16" s="3" t="s">
        <v>16</v>
      </c>
      <c r="B16" s="1" t="e" cm="1">
        <f t="array" ref="B16">sum</f>
        <v>#NAME?</v>
      </c>
    </row>
    <row r="17" spans="1:2" x14ac:dyDescent="0.25">
      <c r="A17" s="3" t="s">
        <v>94</v>
      </c>
      <c r="B17" s="1" t="e" cm="1">
        <f t="array" ref="B17">sum</f>
        <v>#NAME?</v>
      </c>
    </row>
    <row r="18" spans="1:2" x14ac:dyDescent="0.25">
      <c r="A18" s="3" t="s">
        <v>94</v>
      </c>
      <c r="B18" s="1" t="e" cm="1">
        <f t="array" ref="B18">sum</f>
        <v>#NAME?</v>
      </c>
    </row>
    <row r="19" spans="1:2" x14ac:dyDescent="0.25">
      <c r="A19" s="3" t="s">
        <v>94</v>
      </c>
      <c r="B19" s="1" t="e" cm="1">
        <f t="array" ref="B19">sum</f>
        <v>#NAME?</v>
      </c>
    </row>
    <row r="20" spans="1:2" x14ac:dyDescent="0.25">
      <c r="A20" s="3" t="s">
        <v>138</v>
      </c>
      <c r="B20" s="1" t="e" cm="1">
        <f t="array" ref="B20">sum</f>
        <v>#NAME?</v>
      </c>
    </row>
    <row r="21" spans="1:2" x14ac:dyDescent="0.25">
      <c r="A21" s="3" t="s">
        <v>16</v>
      </c>
      <c r="B21" s="1" t="e" cm="1">
        <f t="array" ref="B21">sum</f>
        <v>#NAME?</v>
      </c>
    </row>
    <row r="22" spans="1:2" x14ac:dyDescent="0.25">
      <c r="A22" s="3" t="s">
        <v>94</v>
      </c>
      <c r="B22" s="1" t="e" cm="1">
        <f t="array" ref="B22">sum</f>
        <v>#NAME?</v>
      </c>
    </row>
    <row r="23" spans="1:2" x14ac:dyDescent="0.25">
      <c r="A23" s="3" t="s">
        <v>16</v>
      </c>
      <c r="B23" s="1" t="e" cm="1">
        <f t="array" ref="B23">sum</f>
        <v>#NAME?</v>
      </c>
    </row>
    <row r="24" spans="1:2" x14ac:dyDescent="0.25">
      <c r="A24" s="3" t="s">
        <v>16</v>
      </c>
      <c r="B24" s="1" t="e" cm="1">
        <f t="array" ref="B24">sum</f>
        <v>#NAME?</v>
      </c>
    </row>
    <row r="25" spans="1:2" x14ac:dyDescent="0.25">
      <c r="A25" s="3" t="s">
        <v>16</v>
      </c>
      <c r="B25" s="1" t="e" cm="1">
        <f t="array" ref="B25">sum</f>
        <v>#NAME?</v>
      </c>
    </row>
    <row r="26" spans="1:2" x14ac:dyDescent="0.25">
      <c r="A26" s="3" t="s">
        <v>21</v>
      </c>
      <c r="B26" s="1" t="e" cm="1">
        <f t="array" ref="B26">sum</f>
        <v>#NAME?</v>
      </c>
    </row>
    <row r="27" spans="1:2" x14ac:dyDescent="0.25">
      <c r="A27" s="3" t="s">
        <v>261</v>
      </c>
      <c r="B27" s="1" t="e" cm="1">
        <f t="array" ref="B27">sum</f>
        <v>#NAME?</v>
      </c>
    </row>
    <row r="28" spans="1:2" x14ac:dyDescent="0.25">
      <c r="A28" s="3" t="s">
        <v>16</v>
      </c>
      <c r="B28" s="1" t="e" cm="1">
        <f t="array" ref="B28">sum</f>
        <v>#NAME?</v>
      </c>
    </row>
    <row r="29" spans="1:2" x14ac:dyDescent="0.25">
      <c r="A29" s="3" t="s">
        <v>138</v>
      </c>
      <c r="B29" s="1" t="e" cm="1">
        <f t="array" ref="B29">sum</f>
        <v>#NAME?</v>
      </c>
    </row>
    <row r="30" spans="1:2" x14ac:dyDescent="0.25">
      <c r="A30" s="3" t="s">
        <v>94</v>
      </c>
      <c r="B30" s="1" t="e" cm="1">
        <f t="array" ref="B30">sum</f>
        <v>#NAME?</v>
      </c>
    </row>
    <row r="31" spans="1:2" x14ac:dyDescent="0.25">
      <c r="A31" s="3" t="s">
        <v>94</v>
      </c>
      <c r="B31" s="1" t="e" cm="1">
        <f t="array" ref="B31">sum</f>
        <v>#NAME?</v>
      </c>
    </row>
    <row r="32" spans="1:2" x14ac:dyDescent="0.25">
      <c r="A32" s="3" t="s">
        <v>291</v>
      </c>
      <c r="B32" s="1" t="e" cm="1">
        <f t="array" ref="B32">sum</f>
        <v>#NAME?</v>
      </c>
    </row>
    <row r="33" spans="1:2" x14ac:dyDescent="0.25">
      <c r="A33" s="3" t="s">
        <v>43</v>
      </c>
      <c r="B33" s="1" t="e" cm="1">
        <f t="array" ref="B33">sum</f>
        <v>#NAME?</v>
      </c>
    </row>
    <row r="34" spans="1:2" x14ac:dyDescent="0.25">
      <c r="A34" s="3" t="s">
        <v>16</v>
      </c>
      <c r="B34" s="1" t="e" cm="1">
        <f t="array" ref="B34">sum</f>
        <v>#NAME?</v>
      </c>
    </row>
    <row r="35" spans="1:2" x14ac:dyDescent="0.25">
      <c r="A35" s="3" t="s">
        <v>43</v>
      </c>
      <c r="B35" s="1" t="e" cm="1">
        <f t="array" ref="B35">sum</f>
        <v>#NAME?</v>
      </c>
    </row>
    <row r="36" spans="1:2" x14ac:dyDescent="0.25">
      <c r="A36" s="3" t="s">
        <v>16</v>
      </c>
      <c r="B36" s="1" t="e" cm="1">
        <f t="array" ref="B36">sum</f>
        <v>#NAME?</v>
      </c>
    </row>
    <row r="37" spans="1:2" x14ac:dyDescent="0.25">
      <c r="A37" s="3" t="s">
        <v>16</v>
      </c>
      <c r="B37" s="1" t="e" cm="1">
        <f t="array" ref="B37">sum</f>
        <v>#NAME?</v>
      </c>
    </row>
    <row r="38" spans="1:2" x14ac:dyDescent="0.25">
      <c r="A38" s="3" t="s">
        <v>16</v>
      </c>
      <c r="B38" s="1" t="e" cm="1">
        <f t="array" ref="B38">sum</f>
        <v>#NAME?</v>
      </c>
    </row>
    <row r="39" spans="1:2" x14ac:dyDescent="0.25">
      <c r="A39" s="3" t="s">
        <v>16</v>
      </c>
      <c r="B39" s="1" t="e" cm="1">
        <f t="array" ref="B39">sum</f>
        <v>#NAME?</v>
      </c>
    </row>
    <row r="40" spans="1:2" x14ac:dyDescent="0.25">
      <c r="A40" s="3" t="s">
        <v>94</v>
      </c>
      <c r="B40" s="1" t="e" cm="1">
        <f t="array" ref="B40">sum</f>
        <v>#NAME?</v>
      </c>
    </row>
    <row r="41" spans="1:2" x14ac:dyDescent="0.25">
      <c r="A41" s="3" t="s">
        <v>16</v>
      </c>
      <c r="B41" s="1" t="e" cm="1">
        <f t="array" ref="B41">sum</f>
        <v>#NAME?</v>
      </c>
    </row>
    <row r="42" spans="1:2" x14ac:dyDescent="0.25">
      <c r="A42" s="3" t="s">
        <v>160</v>
      </c>
      <c r="B42" s="1" t="e" cm="1">
        <f t="array" ref="B42">sum</f>
        <v>#NAME?</v>
      </c>
    </row>
    <row r="43" spans="1:2" x14ac:dyDescent="0.25">
      <c r="A43" s="3" t="s">
        <v>11</v>
      </c>
      <c r="B43" s="1" t="e" cm="1">
        <f t="array" ref="B43">sum</f>
        <v>#NAME?</v>
      </c>
    </row>
    <row r="44" spans="1:2" x14ac:dyDescent="0.25">
      <c r="A44" s="3" t="s">
        <v>16</v>
      </c>
      <c r="B44" s="1" t="e" cm="1">
        <f t="array" ref="B44">sum</f>
        <v>#NAME?</v>
      </c>
    </row>
    <row r="45" spans="1:2" x14ac:dyDescent="0.25">
      <c r="A45" s="3" t="s">
        <v>16</v>
      </c>
      <c r="B45" s="1" t="e" cm="1">
        <f t="array" ref="B45">sum</f>
        <v>#NAME?</v>
      </c>
    </row>
    <row r="46" spans="1:2" x14ac:dyDescent="0.25">
      <c r="A46" s="3" t="s">
        <v>138</v>
      </c>
      <c r="B46" s="1" t="e" cm="1">
        <f t="array" ref="B46">sum</f>
        <v>#NAME?</v>
      </c>
    </row>
    <row r="47" spans="1:2" x14ac:dyDescent="0.25">
      <c r="A47" s="3" t="s">
        <v>16</v>
      </c>
      <c r="B47" s="1" t="e" cm="1">
        <f t="array" ref="B47">sum</f>
        <v>#NAME?</v>
      </c>
    </row>
    <row r="48" spans="1:2" x14ac:dyDescent="0.25">
      <c r="A48" s="3" t="s">
        <v>16</v>
      </c>
      <c r="B48" s="1" t="e" cm="1">
        <f t="array" ref="B48">sum</f>
        <v>#NAME?</v>
      </c>
    </row>
    <row r="49" spans="1:2" x14ac:dyDescent="0.25">
      <c r="A49" s="3" t="s">
        <v>16</v>
      </c>
      <c r="B49" s="1" t="e" cm="1">
        <f t="array" ref="B49">sum</f>
        <v>#NAME?</v>
      </c>
    </row>
    <row r="50" spans="1:2" x14ac:dyDescent="0.25">
      <c r="A50" s="3" t="s">
        <v>16</v>
      </c>
      <c r="B50" s="1" t="e" cm="1">
        <f t="array" ref="B50">sum</f>
        <v>#NAME?</v>
      </c>
    </row>
    <row r="51" spans="1:2" x14ac:dyDescent="0.25">
      <c r="A51" s="3" t="s">
        <v>16</v>
      </c>
      <c r="B51" s="1" t="e" cm="1">
        <f t="array" ref="B51">sum</f>
        <v>#NAME?</v>
      </c>
    </row>
    <row r="52" spans="1:2" x14ac:dyDescent="0.25">
      <c r="A52" s="3" t="s">
        <v>235</v>
      </c>
      <c r="B52" s="1" t="e" cm="1">
        <f t="array" ref="B52">sum</f>
        <v>#NAME?</v>
      </c>
    </row>
    <row r="53" spans="1:2" x14ac:dyDescent="0.25">
      <c r="A53" s="3" t="s">
        <v>16</v>
      </c>
      <c r="B53" s="1" t="e" cm="1">
        <f t="array" ref="B53">sum</f>
        <v>#NAME?</v>
      </c>
    </row>
    <row r="54" spans="1:2" x14ac:dyDescent="0.25">
      <c r="A54" s="3" t="s">
        <v>94</v>
      </c>
      <c r="B54" s="1" t="e" cm="1">
        <f t="array" ref="B54">sum</f>
        <v>#NAME?</v>
      </c>
    </row>
    <row r="55" spans="1:2" x14ac:dyDescent="0.25">
      <c r="A55" s="3" t="s">
        <v>94</v>
      </c>
      <c r="B55" s="1" t="e" cm="1">
        <f t="array" ref="B55">sum</f>
        <v>#NAME?</v>
      </c>
    </row>
    <row r="56" spans="1:2" x14ac:dyDescent="0.25">
      <c r="A56" s="3" t="s">
        <v>94</v>
      </c>
      <c r="B56" s="1" t="e" cm="1">
        <f t="array" ref="B56">sum</f>
        <v>#NAME?</v>
      </c>
    </row>
    <row r="57" spans="1:2" x14ac:dyDescent="0.25">
      <c r="A57" s="3" t="s">
        <v>294</v>
      </c>
      <c r="B57" s="1" t="e" cm="1">
        <f t="array" ref="B57">sum</f>
        <v>#NAME?</v>
      </c>
    </row>
    <row r="58" spans="1:2" x14ac:dyDescent="0.25">
      <c r="A58" s="3" t="s">
        <v>16</v>
      </c>
      <c r="B58" s="1" t="e" cm="1">
        <f t="array" ref="B58">sum</f>
        <v>#NAME?</v>
      </c>
    </row>
    <row r="59" spans="1:2" x14ac:dyDescent="0.25">
      <c r="A59" s="3" t="s">
        <v>16</v>
      </c>
      <c r="B59" s="1" t="e" cm="1">
        <f t="array" ref="B59">sum</f>
        <v>#NAME?</v>
      </c>
    </row>
    <row r="60" spans="1:2" x14ac:dyDescent="0.25">
      <c r="A60" s="3" t="s">
        <v>53</v>
      </c>
      <c r="B60" s="1" t="e" cm="1">
        <f t="array" ref="B60">sum</f>
        <v>#NAME?</v>
      </c>
    </row>
    <row r="61" spans="1:2" x14ac:dyDescent="0.25">
      <c r="A61" s="3" t="s">
        <v>16</v>
      </c>
      <c r="B61" s="1" t="e" cm="1">
        <f t="array" ref="B61">sum</f>
        <v>#NAME?</v>
      </c>
    </row>
    <row r="62" spans="1:2" x14ac:dyDescent="0.25">
      <c r="A62" s="3" t="s">
        <v>16</v>
      </c>
      <c r="B62" s="1" t="e" cm="1">
        <f t="array" ref="B62">sum</f>
        <v>#NAME?</v>
      </c>
    </row>
    <row r="63" spans="1:2" x14ac:dyDescent="0.25">
      <c r="A63" s="3" t="s">
        <v>102</v>
      </c>
      <c r="B63" s="1" t="e" cm="1">
        <f t="array" ref="B63">sum</f>
        <v>#NAME?</v>
      </c>
    </row>
    <row r="64" spans="1:2" x14ac:dyDescent="0.25">
      <c r="A64" s="3" t="s">
        <v>11</v>
      </c>
      <c r="B64" s="1" t="e" cm="1">
        <f t="array" ref="B64">sum</f>
        <v>#NAME?</v>
      </c>
    </row>
    <row r="65" spans="1:2" x14ac:dyDescent="0.25">
      <c r="A65" s="3" t="s">
        <v>16</v>
      </c>
      <c r="B65" s="1" t="e" cm="1">
        <f t="array" ref="B65">sum</f>
        <v>#NAME?</v>
      </c>
    </row>
    <row r="66" spans="1:2" x14ac:dyDescent="0.25">
      <c r="A66" s="3" t="s">
        <v>16</v>
      </c>
      <c r="B66" s="1" t="e" cm="1">
        <f t="array" ref="B66">sum</f>
        <v>#NAME?</v>
      </c>
    </row>
    <row r="67" spans="1:2" x14ac:dyDescent="0.25">
      <c r="A67" s="3" t="s">
        <v>16</v>
      </c>
      <c r="B67" s="1" t="e" cm="1">
        <f t="array" ref="B67">sum</f>
        <v>#NAME?</v>
      </c>
    </row>
    <row r="68" spans="1:2" x14ac:dyDescent="0.25">
      <c r="A68" s="3" t="s">
        <v>16</v>
      </c>
      <c r="B68" s="1" t="e" cm="1">
        <f t="array" ref="B68">sum</f>
        <v>#NAME?</v>
      </c>
    </row>
    <row r="69" spans="1:2" x14ac:dyDescent="0.25">
      <c r="A69" s="3" t="s">
        <v>16</v>
      </c>
      <c r="B69" s="1" t="e" cm="1">
        <f t="array" ref="B69">sum</f>
        <v>#NAME?</v>
      </c>
    </row>
    <row r="70" spans="1:2" x14ac:dyDescent="0.25">
      <c r="A70" s="3" t="s">
        <v>145</v>
      </c>
      <c r="B70" s="1" t="e" cm="1">
        <f t="array" ref="B70">sum</f>
        <v>#NAME?</v>
      </c>
    </row>
    <row r="71" spans="1:2" x14ac:dyDescent="0.25">
      <c r="A71" s="3" t="s">
        <v>16</v>
      </c>
      <c r="B71" s="1" t="e" cm="1">
        <f t="array" ref="B71">sum</f>
        <v>#NAME?</v>
      </c>
    </row>
    <row r="72" spans="1:2" x14ac:dyDescent="0.25">
      <c r="A72" s="3" t="s">
        <v>145</v>
      </c>
      <c r="B72" s="1" t="e" cm="1">
        <f t="array" ref="B72">sum</f>
        <v>#NAME?</v>
      </c>
    </row>
    <row r="73" spans="1:2" x14ac:dyDescent="0.25">
      <c r="A73" s="3" t="s">
        <v>16</v>
      </c>
      <c r="B73" s="1" t="e" cm="1">
        <f t="array" ref="B73">sum</f>
        <v>#NAME?</v>
      </c>
    </row>
    <row r="74" spans="1:2" x14ac:dyDescent="0.25">
      <c r="A74" s="3" t="s">
        <v>16</v>
      </c>
      <c r="B74" s="1" t="e" cm="1">
        <f t="array" ref="B74">sum</f>
        <v>#NAME?</v>
      </c>
    </row>
    <row r="75" spans="1:2" x14ac:dyDescent="0.25">
      <c r="A75" s="3" t="s">
        <v>239</v>
      </c>
      <c r="B75" s="1" t="e" cm="1">
        <f t="array" ref="B75">sum</f>
        <v>#NAME?</v>
      </c>
    </row>
    <row r="76" spans="1:2" x14ac:dyDescent="0.25">
      <c r="A76" s="3" t="s">
        <v>94</v>
      </c>
      <c r="B76" s="1" t="e" cm="1">
        <f t="array" ref="B76">sum</f>
        <v>#NAME?</v>
      </c>
    </row>
    <row r="77" spans="1:2" x14ac:dyDescent="0.25">
      <c r="A77" s="3" t="s">
        <v>16</v>
      </c>
      <c r="B77" s="1" t="e" cm="1">
        <f t="array" ref="B77">sum</f>
        <v>#NAME?</v>
      </c>
    </row>
    <row r="78" spans="1:2" x14ac:dyDescent="0.25">
      <c r="A78" s="3" t="s">
        <v>16</v>
      </c>
      <c r="B78" s="1" t="e" cm="1">
        <f t="array" ref="B78">sum</f>
        <v>#NAME?</v>
      </c>
    </row>
    <row r="79" spans="1:2" x14ac:dyDescent="0.25">
      <c r="A79" s="3" t="s">
        <v>11</v>
      </c>
      <c r="B79" s="1" t="e" cm="1">
        <f t="array" ref="B79">sum</f>
        <v>#NAME?</v>
      </c>
    </row>
    <row r="80" spans="1:2" x14ac:dyDescent="0.25">
      <c r="A80" s="3" t="s">
        <v>16</v>
      </c>
      <c r="B80" s="1" t="e" cm="1">
        <f t="array" ref="B80">sum</f>
        <v>#NAME?</v>
      </c>
    </row>
    <row r="81" spans="1:2" x14ac:dyDescent="0.25">
      <c r="A81" s="3" t="s">
        <v>16</v>
      </c>
      <c r="B81" s="1" t="e" cm="1">
        <f t="array" ref="B81">sum</f>
        <v>#NAME?</v>
      </c>
    </row>
    <row r="82" spans="1:2" x14ac:dyDescent="0.25">
      <c r="A82" s="3" t="s">
        <v>16</v>
      </c>
      <c r="B82" s="1" t="e" cm="1">
        <f t="array" ref="B82">sum</f>
        <v>#NAME?</v>
      </c>
    </row>
    <row r="83" spans="1:2" x14ac:dyDescent="0.25">
      <c r="A83" s="3" t="s">
        <v>16</v>
      </c>
      <c r="B83" s="1" t="e" cm="1">
        <f t="array" ref="B83">sum</f>
        <v>#NAME?</v>
      </c>
    </row>
    <row r="84" spans="1:2" x14ac:dyDescent="0.25">
      <c r="A84" s="3" t="s">
        <v>64</v>
      </c>
      <c r="B84" s="1" t="e" cm="1">
        <f t="array" ref="B84">sum</f>
        <v>#NAME?</v>
      </c>
    </row>
    <row r="85" spans="1:2" x14ac:dyDescent="0.25">
      <c r="A85" s="3" t="s">
        <v>16</v>
      </c>
      <c r="B85" s="1" t="e" cm="1">
        <f t="array" ref="B85">sum</f>
        <v>#NAME?</v>
      </c>
    </row>
    <row r="86" spans="1:2" x14ac:dyDescent="0.25">
      <c r="A86" s="3" t="s">
        <v>43</v>
      </c>
      <c r="B86" s="1" t="e" cm="1">
        <f t="array" ref="B86">sum</f>
        <v>#NAME?</v>
      </c>
    </row>
    <row r="87" spans="1:2" x14ac:dyDescent="0.25">
      <c r="A87" s="3" t="s">
        <v>16</v>
      </c>
      <c r="B87" s="1" t="e" cm="1">
        <f t="array" ref="B87">sum</f>
        <v>#NAME?</v>
      </c>
    </row>
    <row r="88" spans="1:2" x14ac:dyDescent="0.25">
      <c r="A88" s="3" t="s">
        <v>16</v>
      </c>
      <c r="B88" s="1" t="e" cm="1">
        <f t="array" ref="B88">sum</f>
        <v>#NAME?</v>
      </c>
    </row>
    <row r="89" spans="1:2" x14ac:dyDescent="0.25">
      <c r="A89" s="3" t="s">
        <v>168</v>
      </c>
      <c r="B89" s="1" t="e" cm="1">
        <f t="array" ref="B89">sum</f>
        <v>#NAME?</v>
      </c>
    </row>
    <row r="90" spans="1:2" x14ac:dyDescent="0.25">
      <c r="A90" s="3" t="s">
        <v>16</v>
      </c>
      <c r="B90" s="1" t="e" cm="1">
        <f t="array" ref="B90">sum</f>
        <v>#NAME?</v>
      </c>
    </row>
    <row r="91" spans="1:2" x14ac:dyDescent="0.25">
      <c r="A91" s="3" t="s">
        <v>16</v>
      </c>
      <c r="B91" s="1" t="e" cm="1">
        <f t="array" ref="B91">sum</f>
        <v>#NAME?</v>
      </c>
    </row>
    <row r="92" spans="1:2" x14ac:dyDescent="0.25">
      <c r="A92" s="3" t="s">
        <v>16</v>
      </c>
      <c r="B92" s="1" t="e" cm="1">
        <f t="array" ref="B92">sum</f>
        <v>#NAME?</v>
      </c>
    </row>
    <row r="93" spans="1:2" x14ac:dyDescent="0.25">
      <c r="A93" s="3" t="s">
        <v>43</v>
      </c>
      <c r="B93" s="1" t="e" cm="1">
        <f t="array" ref="B93">sum</f>
        <v>#NAME?</v>
      </c>
    </row>
    <row r="94" spans="1:2" x14ac:dyDescent="0.25">
      <c r="A94" s="3" t="s">
        <v>16</v>
      </c>
      <c r="B94" s="1" t="e" cm="1">
        <f t="array" ref="B94">sum</f>
        <v>#NAME?</v>
      </c>
    </row>
    <row r="95" spans="1:2" x14ac:dyDescent="0.25">
      <c r="A95" s="3" t="s">
        <v>43</v>
      </c>
      <c r="B95" s="1" t="e" cm="1">
        <f t="array" ref="B95">sum</f>
        <v>#NAME?</v>
      </c>
    </row>
    <row r="96" spans="1:2" x14ac:dyDescent="0.25">
      <c r="A96" s="3" t="s">
        <v>16</v>
      </c>
      <c r="B96" s="1" t="e" cm="1">
        <f t="array" ref="B96">sum</f>
        <v>#NAME?</v>
      </c>
    </row>
    <row r="97" spans="1:2" x14ac:dyDescent="0.25">
      <c r="A97" s="3" t="s">
        <v>16</v>
      </c>
      <c r="B97" s="1" t="e" cm="1">
        <f t="array" ref="B97">sum</f>
        <v>#NAME?</v>
      </c>
    </row>
    <row r="98" spans="1:2" x14ac:dyDescent="0.25">
      <c r="A98" s="3" t="s">
        <v>16</v>
      </c>
      <c r="B98" s="1" t="e" cm="1">
        <f t="array" ref="B98">sum</f>
        <v>#NAME?</v>
      </c>
    </row>
    <row r="99" spans="1:2" x14ac:dyDescent="0.25">
      <c r="A99" s="3" t="s">
        <v>21</v>
      </c>
      <c r="B99" s="1" t="e" cm="1">
        <f t="array" ref="B99">sum</f>
        <v>#NAME?</v>
      </c>
    </row>
    <row r="100" spans="1:2" x14ac:dyDescent="0.25">
      <c r="A100" s="3" t="s">
        <v>11</v>
      </c>
      <c r="B100" s="1" t="e" cm="1">
        <f t="array" ref="B100">sum</f>
        <v>#NAME?</v>
      </c>
    </row>
    <row r="101" spans="1:2" x14ac:dyDescent="0.25">
      <c r="A101" s="3" t="s">
        <v>21</v>
      </c>
      <c r="B101" s="1" t="e" cm="1">
        <f t="array" ref="B101">sum</f>
        <v>#NAME?</v>
      </c>
    </row>
    <row r="102" spans="1:2" x14ac:dyDescent="0.25">
      <c r="A102" s="3" t="s">
        <v>16</v>
      </c>
      <c r="B102" s="1" t="e" cm="1">
        <f t="array" ref="B102">sum</f>
        <v>#NAME?</v>
      </c>
    </row>
    <row r="103" spans="1:2" x14ac:dyDescent="0.25">
      <c r="A103" s="3" t="s">
        <v>16</v>
      </c>
      <c r="B103" s="1" t="e" cm="1">
        <f t="array" ref="B103">sum</f>
        <v>#NAME?</v>
      </c>
    </row>
    <row r="104" spans="1:2" x14ac:dyDescent="0.25">
      <c r="A104" s="3" t="s">
        <v>94</v>
      </c>
      <c r="B104" s="1" t="e" cm="1">
        <f t="array" ref="B104">sum</f>
        <v>#NAME?</v>
      </c>
    </row>
    <row r="105" spans="1:2" x14ac:dyDescent="0.25">
      <c r="A105" s="3" t="s">
        <v>16</v>
      </c>
      <c r="B105" s="1" t="e" cm="1">
        <f t="array" ref="B105">sum</f>
        <v>#NAME?</v>
      </c>
    </row>
    <row r="106" spans="1:2" x14ac:dyDescent="0.25">
      <c r="A106" s="3" t="s">
        <v>16</v>
      </c>
      <c r="B106" s="1" t="e" cm="1">
        <f t="array" ref="B106">sum</f>
        <v>#NAME?</v>
      </c>
    </row>
    <row r="107" spans="1:2" x14ac:dyDescent="0.25">
      <c r="A107" s="3" t="s">
        <v>16</v>
      </c>
      <c r="B107" s="1" t="e" cm="1">
        <f t="array" ref="B107">sum</f>
        <v>#NAME?</v>
      </c>
    </row>
    <row r="108" spans="1:2" x14ac:dyDescent="0.25">
      <c r="A108" s="3" t="s">
        <v>16</v>
      </c>
      <c r="B108" s="1" t="e" cm="1">
        <f t="array" ref="B108">sum</f>
        <v>#NAME?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0BA7-C065-4241-9E3A-E5C72F4F349A}">
  <dimension ref="A1:H108"/>
  <sheetViews>
    <sheetView workbookViewId="0">
      <selection activeCell="A2" sqref="A2"/>
    </sheetView>
  </sheetViews>
  <sheetFormatPr defaultRowHeight="15" x14ac:dyDescent="0.25"/>
  <cols>
    <col min="1" max="1" width="61.140625" customWidth="1"/>
    <col min="2" max="2" width="24.5703125" customWidth="1"/>
    <col min="3" max="3" width="20.7109375" customWidth="1"/>
    <col min="4" max="4" width="9.7109375" customWidth="1"/>
    <col min="5" max="5" width="20.28515625" customWidth="1"/>
    <col min="6" max="6" width="15.28515625" customWidth="1"/>
    <col min="7" max="7" width="26.5703125" customWidth="1"/>
    <col min="8" max="8" width="8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214</v>
      </c>
      <c r="E2" s="1">
        <v>2019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14</v>
      </c>
      <c r="B3" s="1" t="s">
        <v>15</v>
      </c>
      <c r="C3" s="1"/>
      <c r="D3" s="1">
        <v>144</v>
      </c>
      <c r="E3" s="1">
        <v>2020</v>
      </c>
      <c r="F3" s="1" t="s">
        <v>16</v>
      </c>
      <c r="G3" s="1" t="s">
        <v>17</v>
      </c>
      <c r="H3" s="1" t="s">
        <v>18</v>
      </c>
    </row>
    <row r="4" spans="1:8" x14ac:dyDescent="0.25">
      <c r="A4" s="1" t="s">
        <v>19</v>
      </c>
      <c r="B4" s="1" t="s">
        <v>20</v>
      </c>
      <c r="C4" s="1"/>
      <c r="D4" s="1">
        <v>125</v>
      </c>
      <c r="E4" s="1">
        <v>2019</v>
      </c>
      <c r="F4" s="1" t="s">
        <v>21</v>
      </c>
      <c r="G4" s="1" t="s">
        <v>22</v>
      </c>
      <c r="H4" s="1" t="s">
        <v>23</v>
      </c>
    </row>
    <row r="5" spans="1:8" x14ac:dyDescent="0.25">
      <c r="A5" s="1" t="s">
        <v>24</v>
      </c>
      <c r="B5" s="1" t="s">
        <v>25</v>
      </c>
      <c r="C5" s="1" t="s">
        <v>26</v>
      </c>
      <c r="D5" s="1">
        <v>124</v>
      </c>
      <c r="E5" s="1">
        <v>2020</v>
      </c>
      <c r="F5" s="1" t="s">
        <v>16</v>
      </c>
      <c r="G5" s="1" t="s">
        <v>27</v>
      </c>
      <c r="H5" s="1"/>
    </row>
    <row r="6" spans="1:8" x14ac:dyDescent="0.25">
      <c r="A6" s="1" t="s">
        <v>28</v>
      </c>
      <c r="B6" s="1" t="s">
        <v>29</v>
      </c>
      <c r="C6" s="1" t="s">
        <v>29</v>
      </c>
      <c r="D6" s="1">
        <v>117</v>
      </c>
      <c r="E6" s="1">
        <v>2018</v>
      </c>
      <c r="F6" s="1" t="s">
        <v>16</v>
      </c>
      <c r="G6" s="1" t="s">
        <v>30</v>
      </c>
      <c r="H6" s="1"/>
    </row>
    <row r="7" spans="1:8" x14ac:dyDescent="0.25">
      <c r="A7" s="1" t="s">
        <v>31</v>
      </c>
      <c r="B7" s="1" t="s">
        <v>32</v>
      </c>
      <c r="C7" s="1" t="s">
        <v>33</v>
      </c>
      <c r="D7" s="1">
        <v>108</v>
      </c>
      <c r="E7" s="1">
        <v>2015</v>
      </c>
      <c r="F7" s="1" t="s">
        <v>16</v>
      </c>
      <c r="G7" s="1" t="s">
        <v>30</v>
      </c>
      <c r="H7" s="1"/>
    </row>
    <row r="8" spans="1:8" x14ac:dyDescent="0.25">
      <c r="A8" s="1" t="s">
        <v>34</v>
      </c>
      <c r="B8" s="1" t="s">
        <v>35</v>
      </c>
      <c r="C8" s="1"/>
      <c r="D8" s="1">
        <v>111</v>
      </c>
      <c r="E8" s="1">
        <v>2018</v>
      </c>
      <c r="F8" s="1" t="s">
        <v>16</v>
      </c>
      <c r="G8" s="1" t="s">
        <v>36</v>
      </c>
      <c r="H8" s="1"/>
    </row>
    <row r="9" spans="1:8" x14ac:dyDescent="0.25">
      <c r="A9" s="1" t="s">
        <v>37</v>
      </c>
      <c r="B9" s="1" t="s">
        <v>35</v>
      </c>
      <c r="C9" s="1"/>
      <c r="D9" s="1">
        <v>111</v>
      </c>
      <c r="E9" s="1">
        <v>2018</v>
      </c>
      <c r="F9" s="1" t="s">
        <v>16</v>
      </c>
      <c r="G9" s="1" t="s">
        <v>38</v>
      </c>
      <c r="H9" s="1" t="s">
        <v>39</v>
      </c>
    </row>
    <row r="10" spans="1:8" x14ac:dyDescent="0.25">
      <c r="A10" s="1" t="s">
        <v>40</v>
      </c>
      <c r="B10" s="1" t="s">
        <v>41</v>
      </c>
      <c r="C10" s="1" t="s">
        <v>42</v>
      </c>
      <c r="D10" s="1">
        <v>123</v>
      </c>
      <c r="E10" s="1">
        <v>2016</v>
      </c>
      <c r="F10" s="1" t="s">
        <v>43</v>
      </c>
      <c r="G10" s="1" t="s">
        <v>44</v>
      </c>
      <c r="H10" s="1" t="s">
        <v>45</v>
      </c>
    </row>
    <row r="11" spans="1:8" x14ac:dyDescent="0.25">
      <c r="A11" s="1" t="s">
        <v>46</v>
      </c>
      <c r="B11" s="1" t="s">
        <v>47</v>
      </c>
      <c r="C11" s="1"/>
      <c r="D11" s="1">
        <v>100</v>
      </c>
      <c r="E11" s="1">
        <v>2017</v>
      </c>
      <c r="F11" s="1" t="s">
        <v>16</v>
      </c>
      <c r="G11" s="1" t="s">
        <v>30</v>
      </c>
      <c r="H11" s="1"/>
    </row>
    <row r="12" spans="1:8" x14ac:dyDescent="0.25">
      <c r="A12" s="1" t="s">
        <v>48</v>
      </c>
      <c r="B12" s="1" t="s">
        <v>49</v>
      </c>
      <c r="C12" s="1" t="s">
        <v>49</v>
      </c>
      <c r="D12" s="1">
        <v>111</v>
      </c>
      <c r="E12" s="1">
        <v>2017</v>
      </c>
      <c r="F12" s="1" t="s">
        <v>16</v>
      </c>
      <c r="G12" s="1" t="s">
        <v>50</v>
      </c>
      <c r="H12" s="1"/>
    </row>
    <row r="13" spans="1:8" x14ac:dyDescent="0.25">
      <c r="A13" s="1" t="s">
        <v>51</v>
      </c>
      <c r="B13" s="1" t="s">
        <v>52</v>
      </c>
      <c r="C13" s="1"/>
      <c r="D13" s="1">
        <v>99</v>
      </c>
      <c r="E13" s="1">
        <v>2017</v>
      </c>
      <c r="F13" s="1" t="s">
        <v>53</v>
      </c>
      <c r="G13" s="1" t="s">
        <v>54</v>
      </c>
      <c r="H13" s="1"/>
    </row>
    <row r="14" spans="1:8" x14ac:dyDescent="0.25">
      <c r="A14" s="1" t="s">
        <v>55</v>
      </c>
      <c r="B14" s="1" t="s">
        <v>56</v>
      </c>
      <c r="C14" s="1" t="s">
        <v>56</v>
      </c>
      <c r="D14" s="1">
        <v>88</v>
      </c>
      <c r="E14" s="1">
        <v>2016</v>
      </c>
      <c r="F14" s="1" t="s">
        <v>16</v>
      </c>
      <c r="G14" s="1" t="s">
        <v>57</v>
      </c>
      <c r="H14" s="1"/>
    </row>
    <row r="15" spans="1:8" x14ac:dyDescent="0.25">
      <c r="A15" s="1" t="s">
        <v>58</v>
      </c>
      <c r="B15" s="1" t="s">
        <v>59</v>
      </c>
      <c r="C15" s="1" t="s">
        <v>59</v>
      </c>
      <c r="D15" s="1">
        <v>107</v>
      </c>
      <c r="E15" s="1">
        <v>2016</v>
      </c>
      <c r="F15" s="1" t="s">
        <v>43</v>
      </c>
      <c r="G15" s="1" t="s">
        <v>60</v>
      </c>
      <c r="H15" s="1"/>
    </row>
    <row r="16" spans="1:8" x14ac:dyDescent="0.25">
      <c r="A16" s="1" t="s">
        <v>61</v>
      </c>
      <c r="B16" s="1" t="s">
        <v>62</v>
      </c>
      <c r="C16" s="1" t="s">
        <v>63</v>
      </c>
      <c r="D16" s="1">
        <v>93</v>
      </c>
      <c r="E16" s="1">
        <v>2015</v>
      </c>
      <c r="F16" s="1" t="s">
        <v>64</v>
      </c>
      <c r="G16" s="1" t="s">
        <v>65</v>
      </c>
      <c r="H16" s="1"/>
    </row>
    <row r="17" spans="1:8" x14ac:dyDescent="0.25">
      <c r="A17" s="1" t="s">
        <v>66</v>
      </c>
      <c r="B17" s="1" t="s">
        <v>67</v>
      </c>
      <c r="C17" s="1"/>
      <c r="D17" s="1">
        <v>106</v>
      </c>
      <c r="E17" s="1">
        <v>2017</v>
      </c>
      <c r="F17" s="1" t="s">
        <v>16</v>
      </c>
      <c r="G17" s="1" t="s">
        <v>68</v>
      </c>
      <c r="H17" s="1"/>
    </row>
    <row r="18" spans="1:8" x14ac:dyDescent="0.25">
      <c r="A18" s="1" t="s">
        <v>69</v>
      </c>
      <c r="B18" s="1" t="s">
        <v>70</v>
      </c>
      <c r="C18" s="1"/>
      <c r="D18" s="1">
        <v>100</v>
      </c>
      <c r="E18" s="1">
        <v>2018</v>
      </c>
      <c r="F18" s="1" t="s">
        <v>16</v>
      </c>
      <c r="G18" s="1" t="s">
        <v>71</v>
      </c>
      <c r="H18" s="1"/>
    </row>
    <row r="19" spans="1:8" x14ac:dyDescent="0.25">
      <c r="A19" s="1" t="s">
        <v>72</v>
      </c>
      <c r="B19" s="1" t="s">
        <v>70</v>
      </c>
      <c r="C19" s="1" t="s">
        <v>73</v>
      </c>
      <c r="D19" s="1">
        <v>99</v>
      </c>
      <c r="E19" s="1">
        <v>2016</v>
      </c>
      <c r="F19" s="1" t="s">
        <v>16</v>
      </c>
      <c r="G19" s="1" t="s">
        <v>74</v>
      </c>
      <c r="H19" s="1"/>
    </row>
    <row r="20" spans="1:8" x14ac:dyDescent="0.25">
      <c r="A20" s="1" t="s">
        <v>75</v>
      </c>
      <c r="B20" s="1" t="s">
        <v>70</v>
      </c>
      <c r="C20" s="1" t="s">
        <v>76</v>
      </c>
      <c r="D20" s="1">
        <v>91</v>
      </c>
      <c r="E20" s="1">
        <v>2016</v>
      </c>
      <c r="F20" s="1" t="s">
        <v>16</v>
      </c>
      <c r="G20" s="1" t="s">
        <v>30</v>
      </c>
      <c r="H20" s="1"/>
    </row>
    <row r="21" spans="1:8" x14ac:dyDescent="0.25">
      <c r="A21" s="1" t="s">
        <v>77</v>
      </c>
      <c r="B21" s="1" t="s">
        <v>78</v>
      </c>
      <c r="C21" s="1"/>
      <c r="D21" s="1">
        <v>86</v>
      </c>
      <c r="E21" s="1">
        <v>2018</v>
      </c>
      <c r="F21" s="1" t="s">
        <v>64</v>
      </c>
      <c r="G21" s="1" t="s">
        <v>79</v>
      </c>
      <c r="H21" s="1" t="s">
        <v>80</v>
      </c>
    </row>
    <row r="22" spans="1:8" x14ac:dyDescent="0.25">
      <c r="A22" s="1" t="s">
        <v>81</v>
      </c>
      <c r="B22" s="1" t="s">
        <v>82</v>
      </c>
      <c r="C22" s="1"/>
      <c r="D22" s="1">
        <v>82</v>
      </c>
      <c r="E22" s="1">
        <v>2016</v>
      </c>
      <c r="F22" s="1" t="s">
        <v>16</v>
      </c>
      <c r="G22" s="1" t="s">
        <v>27</v>
      </c>
      <c r="H22" s="1"/>
    </row>
    <row r="23" spans="1:8" x14ac:dyDescent="0.25">
      <c r="A23" s="1" t="s">
        <v>83</v>
      </c>
      <c r="B23" s="1" t="s">
        <v>84</v>
      </c>
      <c r="C23" s="1"/>
      <c r="D23" s="1">
        <v>88</v>
      </c>
      <c r="E23" s="1">
        <v>2017</v>
      </c>
      <c r="F23" s="1" t="s">
        <v>16</v>
      </c>
      <c r="G23" s="1" t="s">
        <v>85</v>
      </c>
      <c r="H23" s="1" t="s">
        <v>86</v>
      </c>
    </row>
    <row r="24" spans="1:8" x14ac:dyDescent="0.25">
      <c r="A24" s="1" t="s">
        <v>87</v>
      </c>
      <c r="B24" s="1" t="s">
        <v>84</v>
      </c>
      <c r="C24" s="1"/>
      <c r="D24" s="1">
        <v>92</v>
      </c>
      <c r="E24" s="1">
        <v>2016</v>
      </c>
      <c r="F24" s="1" t="s">
        <v>16</v>
      </c>
      <c r="G24" s="1" t="s">
        <v>17</v>
      </c>
      <c r="H24" s="1" t="s">
        <v>88</v>
      </c>
    </row>
    <row r="25" spans="1:8" x14ac:dyDescent="0.25">
      <c r="A25" s="1" t="s">
        <v>89</v>
      </c>
      <c r="B25" s="1" t="s">
        <v>90</v>
      </c>
      <c r="C25" s="1"/>
      <c r="D25" s="1">
        <v>90</v>
      </c>
      <c r="E25" s="1">
        <v>2018</v>
      </c>
      <c r="F25" s="1" t="s">
        <v>16</v>
      </c>
      <c r="G25" s="1" t="s">
        <v>91</v>
      </c>
      <c r="H25" s="1" t="s">
        <v>92</v>
      </c>
    </row>
    <row r="26" spans="1:8" x14ac:dyDescent="0.25">
      <c r="A26" s="1" t="s">
        <v>93</v>
      </c>
      <c r="B26" s="1" t="s">
        <v>90</v>
      </c>
      <c r="C26" s="1" t="s">
        <v>90</v>
      </c>
      <c r="D26" s="1">
        <v>117</v>
      </c>
      <c r="E26" s="1">
        <v>2016</v>
      </c>
      <c r="F26" s="1" t="s">
        <v>94</v>
      </c>
      <c r="G26" s="1" t="s">
        <v>95</v>
      </c>
      <c r="H26" s="1" t="s">
        <v>96</v>
      </c>
    </row>
    <row r="27" spans="1:8" x14ac:dyDescent="0.25">
      <c r="A27" s="1" t="s">
        <v>97</v>
      </c>
      <c r="B27" s="1" t="s">
        <v>98</v>
      </c>
      <c r="C27" s="1" t="s">
        <v>98</v>
      </c>
      <c r="D27" s="1">
        <v>88</v>
      </c>
      <c r="E27" s="1">
        <v>2015</v>
      </c>
      <c r="F27" s="1" t="s">
        <v>16</v>
      </c>
      <c r="G27" s="1" t="s">
        <v>27</v>
      </c>
      <c r="H27" s="1"/>
    </row>
    <row r="28" spans="1:8" x14ac:dyDescent="0.25">
      <c r="A28" s="1" t="s">
        <v>99</v>
      </c>
      <c r="B28" s="1" t="s">
        <v>100</v>
      </c>
      <c r="C28" s="1" t="s">
        <v>101</v>
      </c>
      <c r="D28" s="1">
        <v>80</v>
      </c>
      <c r="E28" s="1">
        <v>2017</v>
      </c>
      <c r="F28" s="1" t="s">
        <v>102</v>
      </c>
      <c r="G28" s="1" t="s">
        <v>103</v>
      </c>
      <c r="H28" s="1" t="s">
        <v>104</v>
      </c>
    </row>
    <row r="29" spans="1:8" x14ac:dyDescent="0.25">
      <c r="A29" s="1" t="s">
        <v>105</v>
      </c>
      <c r="B29" s="1" t="s">
        <v>106</v>
      </c>
      <c r="C29" s="1" t="s">
        <v>107</v>
      </c>
      <c r="D29" s="1">
        <v>93</v>
      </c>
      <c r="E29" s="1">
        <v>2017</v>
      </c>
      <c r="F29" s="1" t="s">
        <v>11</v>
      </c>
      <c r="G29" s="1" t="s">
        <v>12</v>
      </c>
      <c r="H29" s="1"/>
    </row>
    <row r="30" spans="1:8" x14ac:dyDescent="0.25">
      <c r="A30" s="1" t="s">
        <v>108</v>
      </c>
      <c r="B30" s="1" t="s">
        <v>109</v>
      </c>
      <c r="C30" s="1"/>
      <c r="D30" s="1">
        <v>88</v>
      </c>
      <c r="E30" s="1"/>
      <c r="F30" s="1" t="s">
        <v>16</v>
      </c>
      <c r="G30" s="1" t="s">
        <v>110</v>
      </c>
      <c r="H30" s="1"/>
    </row>
    <row r="31" spans="1:8" x14ac:dyDescent="0.25">
      <c r="A31" s="1" t="s">
        <v>111</v>
      </c>
      <c r="B31" s="1" t="s">
        <v>112</v>
      </c>
      <c r="C31" s="1" t="s">
        <v>112</v>
      </c>
      <c r="D31" s="1">
        <v>101</v>
      </c>
      <c r="E31" s="1">
        <v>2015</v>
      </c>
      <c r="F31" s="1" t="s">
        <v>113</v>
      </c>
      <c r="G31" s="1" t="s">
        <v>114</v>
      </c>
      <c r="H31" s="1"/>
    </row>
    <row r="32" spans="1:8" x14ac:dyDescent="0.25">
      <c r="A32" s="1" t="s">
        <v>115</v>
      </c>
      <c r="B32" s="1" t="s">
        <v>116</v>
      </c>
      <c r="C32" s="1" t="s">
        <v>116</v>
      </c>
      <c r="D32" s="1">
        <v>101</v>
      </c>
      <c r="E32" s="1">
        <v>2018</v>
      </c>
      <c r="F32" s="1" t="s">
        <v>43</v>
      </c>
      <c r="G32" s="1" t="s">
        <v>60</v>
      </c>
      <c r="H32" s="1"/>
    </row>
    <row r="33" spans="1:8" x14ac:dyDescent="0.25">
      <c r="A33" s="1" t="s">
        <v>117</v>
      </c>
      <c r="B33" s="1" t="s">
        <v>118</v>
      </c>
      <c r="C33" s="1"/>
      <c r="D33" s="1">
        <v>64</v>
      </c>
      <c r="E33" s="1">
        <v>2017</v>
      </c>
      <c r="F33" s="1" t="s">
        <v>16</v>
      </c>
      <c r="G33" s="1" t="s">
        <v>119</v>
      </c>
      <c r="H33" s="1"/>
    </row>
    <row r="34" spans="1:8" x14ac:dyDescent="0.25">
      <c r="A34" s="1" t="s">
        <v>120</v>
      </c>
      <c r="B34" s="1" t="s">
        <v>118</v>
      </c>
      <c r="C34" s="1"/>
      <c r="D34" s="1">
        <v>64</v>
      </c>
      <c r="E34" s="1">
        <v>2017</v>
      </c>
      <c r="F34" s="1" t="s">
        <v>16</v>
      </c>
      <c r="G34" s="1" t="s">
        <v>119</v>
      </c>
      <c r="H34" s="1"/>
    </row>
    <row r="35" spans="1:8" x14ac:dyDescent="0.25">
      <c r="A35" s="1" t="s">
        <v>121</v>
      </c>
      <c r="B35" s="1" t="s">
        <v>122</v>
      </c>
      <c r="C35" s="1" t="s">
        <v>122</v>
      </c>
      <c r="D35" s="1">
        <v>88</v>
      </c>
      <c r="E35" s="1">
        <v>2017</v>
      </c>
      <c r="F35" s="1" t="s">
        <v>16</v>
      </c>
      <c r="G35" s="1" t="s">
        <v>123</v>
      </c>
      <c r="H35" s="1"/>
    </row>
    <row r="36" spans="1:8" x14ac:dyDescent="0.25">
      <c r="A36" s="1" t="s">
        <v>124</v>
      </c>
      <c r="B36" s="1" t="s">
        <v>125</v>
      </c>
      <c r="C36" s="1" t="s">
        <v>125</v>
      </c>
      <c r="D36" s="1">
        <v>79</v>
      </c>
      <c r="E36" s="1">
        <v>2017</v>
      </c>
      <c r="F36" s="1" t="s">
        <v>16</v>
      </c>
      <c r="G36" s="1" t="s">
        <v>126</v>
      </c>
      <c r="H36" s="1"/>
    </row>
    <row r="37" spans="1:8" x14ac:dyDescent="0.25">
      <c r="A37" s="1" t="s">
        <v>127</v>
      </c>
      <c r="B37" s="1" t="s">
        <v>128</v>
      </c>
      <c r="C37" s="1"/>
      <c r="D37" s="1">
        <v>80</v>
      </c>
      <c r="E37" s="1">
        <v>2019</v>
      </c>
      <c r="F37" s="1" t="s">
        <v>16</v>
      </c>
      <c r="G37" s="1" t="s">
        <v>129</v>
      </c>
      <c r="H37" s="1"/>
    </row>
    <row r="38" spans="1:8" x14ac:dyDescent="0.25">
      <c r="A38" s="1" t="s">
        <v>130</v>
      </c>
      <c r="B38" s="1" t="s">
        <v>131</v>
      </c>
      <c r="C38" s="1" t="s">
        <v>131</v>
      </c>
      <c r="D38" s="1">
        <v>77</v>
      </c>
      <c r="E38" s="1">
        <v>2014</v>
      </c>
      <c r="F38" s="1" t="s">
        <v>11</v>
      </c>
      <c r="G38" s="1" t="s">
        <v>132</v>
      </c>
      <c r="H38" s="1"/>
    </row>
    <row r="39" spans="1:8" x14ac:dyDescent="0.25">
      <c r="A39" s="1" t="s">
        <v>133</v>
      </c>
      <c r="B39" s="1" t="s">
        <v>76</v>
      </c>
      <c r="C39" s="1" t="s">
        <v>76</v>
      </c>
      <c r="D39" s="1">
        <v>76</v>
      </c>
      <c r="E39" s="1">
        <v>2014</v>
      </c>
      <c r="F39" s="1" t="s">
        <v>16</v>
      </c>
      <c r="G39" s="1" t="s">
        <v>36</v>
      </c>
      <c r="H39" s="1"/>
    </row>
    <row r="40" spans="1:8" x14ac:dyDescent="0.25">
      <c r="A40" s="1" t="s">
        <v>134</v>
      </c>
      <c r="B40" s="1" t="s">
        <v>135</v>
      </c>
      <c r="C40" s="1" t="s">
        <v>135</v>
      </c>
      <c r="D40" s="1">
        <v>80</v>
      </c>
      <c r="E40" s="1">
        <v>2014</v>
      </c>
      <c r="F40" s="1" t="s">
        <v>16</v>
      </c>
      <c r="G40" s="1" t="s">
        <v>57</v>
      </c>
      <c r="H40" s="1"/>
    </row>
    <row r="41" spans="1:8" x14ac:dyDescent="0.25">
      <c r="A41" s="1" t="s">
        <v>136</v>
      </c>
      <c r="B41" s="1" t="s">
        <v>137</v>
      </c>
      <c r="C41" s="1" t="s">
        <v>137</v>
      </c>
      <c r="D41" s="1">
        <v>88</v>
      </c>
      <c r="E41" s="1">
        <v>2014</v>
      </c>
      <c r="F41" s="1" t="s">
        <v>138</v>
      </c>
      <c r="G41" s="1" t="s">
        <v>139</v>
      </c>
      <c r="H41" s="1"/>
    </row>
    <row r="42" spans="1:8" x14ac:dyDescent="0.25">
      <c r="A42" s="1" t="s">
        <v>140</v>
      </c>
      <c r="B42" s="1" t="s">
        <v>141</v>
      </c>
      <c r="C42" s="1"/>
      <c r="D42" s="1"/>
      <c r="E42" s="1">
        <v>2017</v>
      </c>
      <c r="F42" s="1" t="s">
        <v>16</v>
      </c>
      <c r="G42" s="1" t="s">
        <v>129</v>
      </c>
      <c r="H42" s="1"/>
    </row>
    <row r="43" spans="1:8" x14ac:dyDescent="0.25">
      <c r="A43" s="1" t="s">
        <v>142</v>
      </c>
      <c r="B43" s="1" t="s">
        <v>143</v>
      </c>
      <c r="C43" s="1" t="s">
        <v>144</v>
      </c>
      <c r="D43" s="1">
        <v>71</v>
      </c>
      <c r="E43" s="1">
        <v>2017</v>
      </c>
      <c r="F43" s="1" t="s">
        <v>145</v>
      </c>
      <c r="G43" s="1" t="s">
        <v>103</v>
      </c>
      <c r="H43" s="1" t="s">
        <v>146</v>
      </c>
    </row>
    <row r="44" spans="1:8" x14ac:dyDescent="0.25">
      <c r="A44" s="1" t="s">
        <v>147</v>
      </c>
      <c r="B44" s="1" t="s">
        <v>148</v>
      </c>
      <c r="C44" s="1" t="s">
        <v>149</v>
      </c>
      <c r="D44" s="1">
        <v>82</v>
      </c>
      <c r="E44" s="1">
        <v>2015</v>
      </c>
      <c r="F44" s="1" t="s">
        <v>94</v>
      </c>
      <c r="G44" s="1" t="s">
        <v>95</v>
      </c>
      <c r="H44" s="1"/>
    </row>
    <row r="45" spans="1:8" x14ac:dyDescent="0.25">
      <c r="A45" s="1" t="s">
        <v>150</v>
      </c>
      <c r="B45" s="1" t="s">
        <v>151</v>
      </c>
      <c r="C45" s="1" t="s">
        <v>151</v>
      </c>
      <c r="D45" s="1">
        <v>87</v>
      </c>
      <c r="E45" s="1">
        <v>2015</v>
      </c>
      <c r="F45" s="1" t="s">
        <v>16</v>
      </c>
      <c r="G45" s="1" t="s">
        <v>152</v>
      </c>
      <c r="H45" s="1"/>
    </row>
    <row r="46" spans="1:8" x14ac:dyDescent="0.25">
      <c r="A46" s="1" t="s">
        <v>153</v>
      </c>
      <c r="B46" s="1" t="s">
        <v>154</v>
      </c>
      <c r="C46" s="1"/>
      <c r="D46" s="1">
        <v>76</v>
      </c>
      <c r="E46" s="1">
        <v>2018</v>
      </c>
      <c r="F46" s="1" t="s">
        <v>16</v>
      </c>
      <c r="G46" s="1" t="s">
        <v>123</v>
      </c>
      <c r="H46" s="1"/>
    </row>
    <row r="47" spans="1:8" x14ac:dyDescent="0.25">
      <c r="A47" s="1" t="s">
        <v>155</v>
      </c>
      <c r="B47" s="1" t="s">
        <v>156</v>
      </c>
      <c r="C47" s="1"/>
      <c r="D47" s="1">
        <v>86</v>
      </c>
      <c r="E47" s="1">
        <v>2016</v>
      </c>
      <c r="F47" s="1" t="s">
        <v>16</v>
      </c>
      <c r="G47" s="1" t="s">
        <v>57</v>
      </c>
      <c r="H47" s="1"/>
    </row>
    <row r="48" spans="1:8" x14ac:dyDescent="0.25">
      <c r="A48" s="1" t="s">
        <v>157</v>
      </c>
      <c r="B48" s="1" t="s">
        <v>158</v>
      </c>
      <c r="C48" s="1" t="s">
        <v>159</v>
      </c>
      <c r="D48" s="1">
        <v>68</v>
      </c>
      <c r="E48" s="1">
        <v>2016</v>
      </c>
      <c r="F48" s="1" t="s">
        <v>160</v>
      </c>
      <c r="G48" s="1" t="s">
        <v>161</v>
      </c>
      <c r="H48" s="1"/>
    </row>
    <row r="49" spans="1:8" x14ac:dyDescent="0.25">
      <c r="A49" s="1" t="s">
        <v>162</v>
      </c>
      <c r="B49" s="1" t="s">
        <v>163</v>
      </c>
      <c r="C49" s="1"/>
      <c r="D49" s="1">
        <v>75</v>
      </c>
      <c r="E49" s="1">
        <v>2018</v>
      </c>
      <c r="F49" s="1" t="s">
        <v>16</v>
      </c>
      <c r="G49" s="1" t="s">
        <v>164</v>
      </c>
      <c r="H49" s="1" t="s">
        <v>165</v>
      </c>
    </row>
    <row r="50" spans="1:8" x14ac:dyDescent="0.25">
      <c r="A50" s="1" t="s">
        <v>166</v>
      </c>
      <c r="B50" s="1" t="s">
        <v>167</v>
      </c>
      <c r="C50" s="1" t="s">
        <v>167</v>
      </c>
      <c r="D50" s="1">
        <v>75</v>
      </c>
      <c r="E50" s="1">
        <v>2018</v>
      </c>
      <c r="F50" s="1" t="s">
        <v>168</v>
      </c>
      <c r="G50" s="1" t="s">
        <v>169</v>
      </c>
      <c r="H50" s="1" t="s">
        <v>170</v>
      </c>
    </row>
    <row r="51" spans="1:8" x14ac:dyDescent="0.25">
      <c r="A51" s="1" t="s">
        <v>171</v>
      </c>
      <c r="B51" s="1" t="s">
        <v>172</v>
      </c>
      <c r="C51" s="1" t="s">
        <v>172</v>
      </c>
      <c r="D51" s="1">
        <v>91</v>
      </c>
      <c r="E51" s="1">
        <v>2015</v>
      </c>
      <c r="F51" s="1" t="s">
        <v>64</v>
      </c>
      <c r="G51" s="1" t="s">
        <v>65</v>
      </c>
      <c r="H51" s="1"/>
    </row>
    <row r="52" spans="1:8" x14ac:dyDescent="0.25">
      <c r="A52" s="1" t="s">
        <v>173</v>
      </c>
      <c r="B52" s="1" t="s">
        <v>174</v>
      </c>
      <c r="C52" s="1"/>
      <c r="D52" s="1">
        <v>68</v>
      </c>
      <c r="E52" s="1">
        <v>2015</v>
      </c>
      <c r="F52" s="1" t="s">
        <v>16</v>
      </c>
      <c r="G52" s="1" t="s">
        <v>36</v>
      </c>
      <c r="H52" s="1"/>
    </row>
    <row r="53" spans="1:8" x14ac:dyDescent="0.25">
      <c r="A53" s="1" t="s">
        <v>175</v>
      </c>
      <c r="B53" s="1" t="s">
        <v>176</v>
      </c>
      <c r="C53" s="1"/>
      <c r="D53" s="1">
        <v>65</v>
      </c>
      <c r="E53" s="1">
        <v>2018</v>
      </c>
      <c r="F53" s="1" t="s">
        <v>16</v>
      </c>
      <c r="G53" s="1" t="s">
        <v>129</v>
      </c>
      <c r="H53" s="1" t="s">
        <v>177</v>
      </c>
    </row>
    <row r="54" spans="1:8" x14ac:dyDescent="0.25">
      <c r="A54" s="1" t="s">
        <v>178</v>
      </c>
      <c r="B54" s="1" t="s">
        <v>176</v>
      </c>
      <c r="C54" s="1"/>
      <c r="D54" s="1">
        <v>72</v>
      </c>
      <c r="E54" s="1">
        <v>2016</v>
      </c>
      <c r="F54" s="1" t="s">
        <v>11</v>
      </c>
      <c r="G54" s="1" t="s">
        <v>12</v>
      </c>
      <c r="H54" s="1"/>
    </row>
    <row r="55" spans="1:8" x14ac:dyDescent="0.25">
      <c r="A55" s="1" t="s">
        <v>179</v>
      </c>
      <c r="B55" s="1" t="s">
        <v>176</v>
      </c>
      <c r="C55" s="1"/>
      <c r="D55" s="1">
        <v>69</v>
      </c>
      <c r="E55" s="1">
        <v>2017</v>
      </c>
      <c r="F55" s="1" t="s">
        <v>16</v>
      </c>
      <c r="G55" s="1" t="s">
        <v>27</v>
      </c>
      <c r="H55" s="1"/>
    </row>
    <row r="56" spans="1:8" x14ac:dyDescent="0.25">
      <c r="A56" s="1" t="s">
        <v>180</v>
      </c>
      <c r="B56" s="1" t="s">
        <v>176</v>
      </c>
      <c r="C56" s="1"/>
      <c r="D56" s="1"/>
      <c r="E56" s="1">
        <v>2018</v>
      </c>
      <c r="F56" s="1" t="s">
        <v>16</v>
      </c>
      <c r="G56" s="1" t="s">
        <v>181</v>
      </c>
      <c r="H56" s="1" t="s">
        <v>182</v>
      </c>
    </row>
    <row r="57" spans="1:8" x14ac:dyDescent="0.25">
      <c r="A57" s="1" t="s">
        <v>183</v>
      </c>
      <c r="B57" s="1" t="s">
        <v>184</v>
      </c>
      <c r="C57" s="1"/>
      <c r="D57" s="1"/>
      <c r="E57" s="1">
        <v>2018</v>
      </c>
      <c r="F57" s="1" t="s">
        <v>16</v>
      </c>
      <c r="G57" s="1" t="s">
        <v>85</v>
      </c>
      <c r="H57" s="1"/>
    </row>
    <row r="58" spans="1:8" x14ac:dyDescent="0.25">
      <c r="A58" s="1" t="s">
        <v>185</v>
      </c>
      <c r="B58" s="1" t="s">
        <v>186</v>
      </c>
      <c r="C58" s="1" t="s">
        <v>187</v>
      </c>
      <c r="D58" s="1">
        <v>81</v>
      </c>
      <c r="E58" s="1">
        <v>2016</v>
      </c>
      <c r="F58" s="1" t="s">
        <v>16</v>
      </c>
      <c r="G58" s="1" t="s">
        <v>188</v>
      </c>
      <c r="H58" s="1" t="s">
        <v>189</v>
      </c>
    </row>
    <row r="59" spans="1:8" x14ac:dyDescent="0.25">
      <c r="A59" s="1" t="s">
        <v>190</v>
      </c>
      <c r="B59" s="1" t="s">
        <v>191</v>
      </c>
      <c r="C59" s="1" t="s">
        <v>191</v>
      </c>
      <c r="D59" s="1">
        <v>85</v>
      </c>
      <c r="E59" s="1">
        <v>2018</v>
      </c>
      <c r="F59" s="1" t="s">
        <v>43</v>
      </c>
      <c r="G59" s="1" t="s">
        <v>60</v>
      </c>
      <c r="H59" s="1"/>
    </row>
    <row r="60" spans="1:8" x14ac:dyDescent="0.25">
      <c r="A60" s="1" t="s">
        <v>192</v>
      </c>
      <c r="B60" s="1" t="s">
        <v>193</v>
      </c>
      <c r="C60" s="1"/>
      <c r="D60" s="1">
        <v>80</v>
      </c>
      <c r="E60" s="1">
        <v>2018</v>
      </c>
      <c r="F60" s="1" t="s">
        <v>16</v>
      </c>
      <c r="G60" s="1" t="s">
        <v>129</v>
      </c>
      <c r="H60" s="1"/>
    </row>
    <row r="61" spans="1:8" x14ac:dyDescent="0.25">
      <c r="A61" s="1" t="s">
        <v>194</v>
      </c>
      <c r="B61" s="1" t="s">
        <v>193</v>
      </c>
      <c r="C61" s="1"/>
      <c r="D61" s="1">
        <v>65</v>
      </c>
      <c r="E61" s="1">
        <v>2016</v>
      </c>
      <c r="F61" s="1" t="s">
        <v>16</v>
      </c>
      <c r="G61" s="1" t="s">
        <v>30</v>
      </c>
      <c r="H61" s="1"/>
    </row>
    <row r="62" spans="1:8" x14ac:dyDescent="0.25">
      <c r="A62" s="1" t="s">
        <v>195</v>
      </c>
      <c r="B62" s="1" t="s">
        <v>196</v>
      </c>
      <c r="C62" s="1" t="s">
        <v>196</v>
      </c>
      <c r="D62" s="1">
        <v>75</v>
      </c>
      <c r="E62" s="1">
        <v>2015</v>
      </c>
      <c r="F62" s="1" t="s">
        <v>94</v>
      </c>
      <c r="G62" s="1" t="s">
        <v>95</v>
      </c>
      <c r="H62" s="1" t="s">
        <v>197</v>
      </c>
    </row>
    <row r="63" spans="1:8" x14ac:dyDescent="0.25">
      <c r="A63" s="1" t="s">
        <v>198</v>
      </c>
      <c r="B63" s="1" t="s">
        <v>196</v>
      </c>
      <c r="C63" s="1" t="s">
        <v>196</v>
      </c>
      <c r="D63" s="1">
        <v>75</v>
      </c>
      <c r="E63" s="1">
        <v>2015</v>
      </c>
      <c r="F63" s="1" t="s">
        <v>94</v>
      </c>
      <c r="G63" s="1" t="s">
        <v>95</v>
      </c>
      <c r="H63" s="1" t="s">
        <v>199</v>
      </c>
    </row>
    <row r="64" spans="1:8" x14ac:dyDescent="0.25">
      <c r="A64" s="1" t="s">
        <v>200</v>
      </c>
      <c r="B64" s="1" t="s">
        <v>196</v>
      </c>
      <c r="C64" s="1" t="s">
        <v>196</v>
      </c>
      <c r="D64" s="1">
        <v>75</v>
      </c>
      <c r="E64" s="1">
        <v>2015</v>
      </c>
      <c r="F64" s="1" t="s">
        <v>94</v>
      </c>
      <c r="G64" s="1" t="s">
        <v>95</v>
      </c>
      <c r="H64" s="1" t="s">
        <v>201</v>
      </c>
    </row>
    <row r="65" spans="1:8" x14ac:dyDescent="0.25">
      <c r="A65" s="1" t="s">
        <v>202</v>
      </c>
      <c r="B65" s="1" t="s">
        <v>203</v>
      </c>
      <c r="C65" s="1"/>
      <c r="D65" s="1">
        <v>65</v>
      </c>
      <c r="E65" s="1">
        <v>2015</v>
      </c>
      <c r="F65" s="1" t="s">
        <v>138</v>
      </c>
      <c r="G65" s="1" t="s">
        <v>139</v>
      </c>
      <c r="H65" s="1"/>
    </row>
    <row r="66" spans="1:8" x14ac:dyDescent="0.25">
      <c r="A66" s="1" t="s">
        <v>204</v>
      </c>
      <c r="B66" s="1" t="s">
        <v>205</v>
      </c>
      <c r="C66" s="1" t="s">
        <v>205</v>
      </c>
      <c r="D66" s="1">
        <v>73</v>
      </c>
      <c r="E66" s="1">
        <v>2017</v>
      </c>
      <c r="F66" s="1" t="s">
        <v>145</v>
      </c>
      <c r="G66" s="1" t="s">
        <v>206</v>
      </c>
      <c r="H66" s="1"/>
    </row>
    <row r="67" spans="1:8" x14ac:dyDescent="0.25">
      <c r="A67" s="1" t="s">
        <v>207</v>
      </c>
      <c r="B67" s="1" t="s">
        <v>205</v>
      </c>
      <c r="C67" s="1" t="s">
        <v>205</v>
      </c>
      <c r="D67" s="1">
        <v>85</v>
      </c>
      <c r="E67" s="1">
        <v>2016</v>
      </c>
      <c r="F67" s="1" t="s">
        <v>138</v>
      </c>
      <c r="G67" s="1" t="s">
        <v>114</v>
      </c>
      <c r="H67" s="1"/>
    </row>
    <row r="68" spans="1:8" x14ac:dyDescent="0.25">
      <c r="A68" s="1" t="s">
        <v>208</v>
      </c>
      <c r="B68" s="1" t="s">
        <v>209</v>
      </c>
      <c r="C68" s="1" t="s">
        <v>209</v>
      </c>
      <c r="D68" s="1">
        <v>85</v>
      </c>
      <c r="E68" s="1">
        <v>2018</v>
      </c>
      <c r="F68" s="1" t="s">
        <v>43</v>
      </c>
      <c r="G68" s="1" t="s">
        <v>60</v>
      </c>
      <c r="H68" s="1"/>
    </row>
    <row r="69" spans="1:8" x14ac:dyDescent="0.25">
      <c r="A69" s="1" t="s">
        <v>210</v>
      </c>
      <c r="B69" s="1" t="s">
        <v>211</v>
      </c>
      <c r="C69" s="1" t="s">
        <v>211</v>
      </c>
      <c r="D69" s="1" t="s">
        <v>212</v>
      </c>
      <c r="E69" s="1">
        <v>2014</v>
      </c>
      <c r="F69" s="1" t="s">
        <v>16</v>
      </c>
      <c r="G69" s="1" t="s">
        <v>181</v>
      </c>
      <c r="H69" s="1"/>
    </row>
    <row r="70" spans="1:8" x14ac:dyDescent="0.25">
      <c r="A70" s="1" t="s">
        <v>213</v>
      </c>
      <c r="B70" s="1" t="s">
        <v>214</v>
      </c>
      <c r="C70" s="1"/>
      <c r="D70" s="1"/>
      <c r="E70" s="1">
        <v>2017</v>
      </c>
      <c r="F70" s="1" t="s">
        <v>16</v>
      </c>
      <c r="G70" s="1" t="s">
        <v>129</v>
      </c>
      <c r="H70" s="1"/>
    </row>
    <row r="71" spans="1:8" x14ac:dyDescent="0.25">
      <c r="A71" s="1" t="s">
        <v>215</v>
      </c>
      <c r="B71" s="1" t="s">
        <v>214</v>
      </c>
      <c r="C71" s="1"/>
      <c r="D71" s="1"/>
      <c r="E71" s="1"/>
      <c r="F71" s="1" t="s">
        <v>16</v>
      </c>
      <c r="G71" s="1" t="s">
        <v>216</v>
      </c>
      <c r="H71" s="1"/>
    </row>
    <row r="72" spans="1:8" x14ac:dyDescent="0.25">
      <c r="A72" s="1" t="s">
        <v>217</v>
      </c>
      <c r="B72" s="1" t="s">
        <v>214</v>
      </c>
      <c r="C72" s="1"/>
      <c r="D72" s="1">
        <v>88</v>
      </c>
      <c r="E72" s="1">
        <v>2017</v>
      </c>
      <c r="F72" s="1" t="s">
        <v>16</v>
      </c>
      <c r="G72" s="1" t="s">
        <v>71</v>
      </c>
      <c r="H72" s="1"/>
    </row>
    <row r="73" spans="1:8" x14ac:dyDescent="0.25">
      <c r="A73" s="1" t="s">
        <v>218</v>
      </c>
      <c r="B73" s="1" t="s">
        <v>219</v>
      </c>
      <c r="C73" s="1"/>
      <c r="D73" s="1">
        <v>68</v>
      </c>
      <c r="E73" s="1">
        <v>2019</v>
      </c>
      <c r="F73" s="1" t="s">
        <v>16</v>
      </c>
      <c r="G73" s="1" t="s">
        <v>85</v>
      </c>
      <c r="H73" s="1"/>
    </row>
    <row r="74" spans="1:8" x14ac:dyDescent="0.25">
      <c r="A74" s="1" t="s">
        <v>220</v>
      </c>
      <c r="B74" s="1" t="s">
        <v>219</v>
      </c>
      <c r="C74" s="1" t="s">
        <v>219</v>
      </c>
      <c r="D74" s="1">
        <v>77</v>
      </c>
      <c r="E74" s="1">
        <v>2016</v>
      </c>
      <c r="F74" s="1" t="s">
        <v>16</v>
      </c>
      <c r="G74" s="1" t="s">
        <v>221</v>
      </c>
      <c r="H74" s="1"/>
    </row>
    <row r="75" spans="1:8" x14ac:dyDescent="0.25">
      <c r="A75" s="1" t="s">
        <v>222</v>
      </c>
      <c r="B75" s="1" t="s">
        <v>219</v>
      </c>
      <c r="C75" s="1"/>
      <c r="D75" s="1">
        <v>65</v>
      </c>
      <c r="E75" s="1">
        <v>2018</v>
      </c>
      <c r="F75" s="1" t="s">
        <v>16</v>
      </c>
      <c r="G75" s="1" t="s">
        <v>27</v>
      </c>
      <c r="H75" s="1"/>
    </row>
    <row r="76" spans="1:8" x14ac:dyDescent="0.25">
      <c r="A76" s="1" t="s">
        <v>223</v>
      </c>
      <c r="B76" s="1" t="s">
        <v>219</v>
      </c>
      <c r="C76" s="1"/>
      <c r="D76" s="1">
        <v>66</v>
      </c>
      <c r="E76" s="1">
        <v>2016</v>
      </c>
      <c r="F76" s="1" t="s">
        <v>16</v>
      </c>
      <c r="G76" s="1" t="s">
        <v>27</v>
      </c>
      <c r="H76" s="1"/>
    </row>
    <row r="77" spans="1:8" x14ac:dyDescent="0.25">
      <c r="A77" s="1" t="s">
        <v>224</v>
      </c>
      <c r="B77" s="1" t="s">
        <v>219</v>
      </c>
      <c r="C77" s="1"/>
      <c r="D77" s="1">
        <v>67</v>
      </c>
      <c r="E77" s="1">
        <v>2016</v>
      </c>
      <c r="F77" s="1" t="s">
        <v>16</v>
      </c>
      <c r="G77" s="1" t="s">
        <v>68</v>
      </c>
      <c r="H77" s="1"/>
    </row>
    <row r="78" spans="1:8" x14ac:dyDescent="0.25">
      <c r="A78" s="1" t="s">
        <v>225</v>
      </c>
      <c r="B78" s="1" t="s">
        <v>226</v>
      </c>
      <c r="C78" s="1" t="s">
        <v>226</v>
      </c>
      <c r="D78" s="1">
        <v>80</v>
      </c>
      <c r="E78" s="1">
        <v>2015</v>
      </c>
      <c r="F78" s="1" t="s">
        <v>16</v>
      </c>
      <c r="G78" s="1" t="s">
        <v>129</v>
      </c>
      <c r="H78" s="1"/>
    </row>
    <row r="79" spans="1:8" x14ac:dyDescent="0.25">
      <c r="A79" s="1" t="s">
        <v>227</v>
      </c>
      <c r="B79" s="1" t="s">
        <v>228</v>
      </c>
      <c r="C79" s="1"/>
      <c r="D79" s="1">
        <v>62</v>
      </c>
      <c r="E79" s="1">
        <v>2016</v>
      </c>
      <c r="F79" s="1" t="s">
        <v>16</v>
      </c>
      <c r="G79" s="1" t="s">
        <v>74</v>
      </c>
      <c r="H79" s="1"/>
    </row>
    <row r="80" spans="1:8" x14ac:dyDescent="0.25">
      <c r="A80" s="1" t="s">
        <v>229</v>
      </c>
      <c r="B80" s="1" t="s">
        <v>228</v>
      </c>
      <c r="C80" s="1"/>
      <c r="D80" s="1">
        <v>68</v>
      </c>
      <c r="E80" s="1">
        <v>2018</v>
      </c>
      <c r="F80" s="1" t="s">
        <v>16</v>
      </c>
      <c r="G80" s="1" t="s">
        <v>123</v>
      </c>
      <c r="H80" s="1"/>
    </row>
    <row r="81" spans="1:8" x14ac:dyDescent="0.25">
      <c r="A81" s="1" t="s">
        <v>230</v>
      </c>
      <c r="B81" s="1" t="s">
        <v>228</v>
      </c>
      <c r="C81" s="1" t="s">
        <v>228</v>
      </c>
      <c r="D81" s="1">
        <v>69</v>
      </c>
      <c r="E81" s="1">
        <v>2016</v>
      </c>
      <c r="F81" s="1" t="s">
        <v>16</v>
      </c>
      <c r="G81" s="1" t="s">
        <v>123</v>
      </c>
      <c r="H81" s="1"/>
    </row>
    <row r="82" spans="1:8" x14ac:dyDescent="0.25">
      <c r="A82" s="1" t="s">
        <v>231</v>
      </c>
      <c r="B82" s="1" t="s">
        <v>232</v>
      </c>
      <c r="C82" s="1"/>
      <c r="D82" s="1">
        <v>65</v>
      </c>
      <c r="E82" s="1">
        <v>2018</v>
      </c>
      <c r="F82" s="1" t="s">
        <v>16</v>
      </c>
      <c r="G82" s="1" t="s">
        <v>129</v>
      </c>
      <c r="H82" s="1"/>
    </row>
    <row r="83" spans="1:8" x14ac:dyDescent="0.25">
      <c r="A83" s="1" t="s">
        <v>233</v>
      </c>
      <c r="B83" s="1" t="s">
        <v>234</v>
      </c>
      <c r="C83" s="1" t="s">
        <v>234</v>
      </c>
      <c r="D83" s="1">
        <v>76</v>
      </c>
      <c r="E83" s="1">
        <v>2016</v>
      </c>
      <c r="F83" s="1" t="s">
        <v>235</v>
      </c>
      <c r="G83" s="1" t="s">
        <v>236</v>
      </c>
      <c r="H83" s="1"/>
    </row>
    <row r="84" spans="1:8" x14ac:dyDescent="0.25">
      <c r="A84" s="1" t="s">
        <v>237</v>
      </c>
      <c r="B84" s="1" t="s">
        <v>238</v>
      </c>
      <c r="C84" s="1"/>
      <c r="D84" s="1">
        <v>75</v>
      </c>
      <c r="E84" s="1">
        <v>2017</v>
      </c>
      <c r="F84" s="1" t="s">
        <v>239</v>
      </c>
      <c r="G84" s="1" t="s">
        <v>240</v>
      </c>
      <c r="H84" s="1"/>
    </row>
    <row r="85" spans="1:8" x14ac:dyDescent="0.25">
      <c r="A85" s="1" t="s">
        <v>241</v>
      </c>
      <c r="B85" s="1" t="s">
        <v>238</v>
      </c>
      <c r="C85" s="1" t="s">
        <v>238</v>
      </c>
      <c r="D85" s="1">
        <v>75</v>
      </c>
      <c r="E85" s="1">
        <v>2015</v>
      </c>
      <c r="F85" s="1" t="s">
        <v>94</v>
      </c>
      <c r="G85" s="1" t="s">
        <v>95</v>
      </c>
      <c r="H85" s="1" t="s">
        <v>242</v>
      </c>
    </row>
    <row r="86" spans="1:8" x14ac:dyDescent="0.25">
      <c r="A86" s="1" t="s">
        <v>243</v>
      </c>
      <c r="B86" s="1" t="s">
        <v>244</v>
      </c>
      <c r="C86" s="1"/>
      <c r="D86" s="1">
        <v>67</v>
      </c>
      <c r="E86" s="1">
        <v>2015</v>
      </c>
      <c r="F86" s="1" t="s">
        <v>16</v>
      </c>
      <c r="G86" s="1" t="s">
        <v>245</v>
      </c>
      <c r="H86" s="1"/>
    </row>
    <row r="87" spans="1:8" x14ac:dyDescent="0.25">
      <c r="A87" s="1" t="s">
        <v>246</v>
      </c>
      <c r="B87" s="1" t="s">
        <v>247</v>
      </c>
      <c r="C87" s="1" t="s">
        <v>247</v>
      </c>
      <c r="D87" s="1">
        <v>72</v>
      </c>
      <c r="E87" s="1">
        <v>2015</v>
      </c>
      <c r="F87" s="1" t="s">
        <v>16</v>
      </c>
      <c r="G87" s="1" t="s">
        <v>248</v>
      </c>
      <c r="H87" s="1"/>
    </row>
    <row r="88" spans="1:8" x14ac:dyDescent="0.25">
      <c r="A88" s="1" t="s">
        <v>249</v>
      </c>
      <c r="B88" s="1" t="s">
        <v>247</v>
      </c>
      <c r="C88" s="1" t="s">
        <v>247</v>
      </c>
      <c r="D88" s="1">
        <v>66</v>
      </c>
      <c r="E88" s="1">
        <v>2015</v>
      </c>
      <c r="F88" s="1" t="s">
        <v>16</v>
      </c>
      <c r="G88" s="1" t="s">
        <v>250</v>
      </c>
      <c r="H88" s="1"/>
    </row>
    <row r="89" spans="1:8" x14ac:dyDescent="0.25">
      <c r="A89" s="1" t="s">
        <v>251</v>
      </c>
      <c r="B89" s="1" t="s">
        <v>252</v>
      </c>
      <c r="C89" s="1"/>
      <c r="D89" s="1">
        <v>65</v>
      </c>
      <c r="E89" s="1">
        <v>2016</v>
      </c>
      <c r="F89" s="1" t="s">
        <v>16</v>
      </c>
      <c r="G89" s="1" t="s">
        <v>74</v>
      </c>
      <c r="H89" s="1"/>
    </row>
    <row r="90" spans="1:8" x14ac:dyDescent="0.25">
      <c r="A90" s="1" t="s">
        <v>253</v>
      </c>
      <c r="B90" s="1" t="s">
        <v>252</v>
      </c>
      <c r="C90" s="1" t="s">
        <v>254</v>
      </c>
      <c r="D90" s="1">
        <v>62</v>
      </c>
      <c r="E90" s="1">
        <v>2017</v>
      </c>
      <c r="F90" s="1" t="s">
        <v>94</v>
      </c>
      <c r="G90" s="1" t="s">
        <v>95</v>
      </c>
      <c r="H90" s="1" t="s">
        <v>255</v>
      </c>
    </row>
    <row r="91" spans="1:8" x14ac:dyDescent="0.25">
      <c r="A91" s="1" t="s">
        <v>256</v>
      </c>
      <c r="B91" s="1" t="s">
        <v>257</v>
      </c>
      <c r="C91" s="1" t="s">
        <v>257</v>
      </c>
      <c r="D91" s="1">
        <v>77</v>
      </c>
      <c r="E91" s="1">
        <v>2015</v>
      </c>
      <c r="F91" s="1" t="s">
        <v>21</v>
      </c>
      <c r="G91" s="1" t="s">
        <v>22</v>
      </c>
      <c r="H91" s="1" t="s">
        <v>258</v>
      </c>
    </row>
    <row r="92" spans="1:8" x14ac:dyDescent="0.25">
      <c r="A92" s="1" t="s">
        <v>259</v>
      </c>
      <c r="B92" s="1" t="s">
        <v>260</v>
      </c>
      <c r="C92" s="1"/>
      <c r="D92" s="1">
        <v>70</v>
      </c>
      <c r="E92" s="1">
        <v>2015</v>
      </c>
      <c r="F92" s="1" t="s">
        <v>261</v>
      </c>
      <c r="G92" s="1" t="s">
        <v>262</v>
      </c>
      <c r="H92" s="1" t="s">
        <v>263</v>
      </c>
    </row>
    <row r="93" spans="1:8" x14ac:dyDescent="0.25">
      <c r="A93" s="1" t="s">
        <v>264</v>
      </c>
      <c r="B93" s="1" t="s">
        <v>265</v>
      </c>
      <c r="C93" s="1" t="s">
        <v>265</v>
      </c>
      <c r="D93" s="1" t="s">
        <v>266</v>
      </c>
      <c r="E93" s="1">
        <v>2016</v>
      </c>
      <c r="F93" s="1" t="s">
        <v>94</v>
      </c>
      <c r="G93" s="1" t="s">
        <v>95</v>
      </c>
      <c r="H93" s="1" t="s">
        <v>267</v>
      </c>
    </row>
    <row r="94" spans="1:8" x14ac:dyDescent="0.25">
      <c r="A94" s="1" t="s">
        <v>268</v>
      </c>
      <c r="B94" s="1" t="s">
        <v>269</v>
      </c>
      <c r="C94" s="1" t="s">
        <v>269</v>
      </c>
      <c r="D94" s="1">
        <v>75</v>
      </c>
      <c r="E94" s="1">
        <v>2014</v>
      </c>
      <c r="F94" s="1" t="s">
        <v>16</v>
      </c>
      <c r="G94" s="1" t="s">
        <v>270</v>
      </c>
      <c r="H94" s="1"/>
    </row>
    <row r="95" spans="1:8" x14ac:dyDescent="0.25">
      <c r="A95" s="1" t="s">
        <v>271</v>
      </c>
      <c r="B95" s="1" t="s">
        <v>272</v>
      </c>
      <c r="C95" s="1"/>
      <c r="D95" s="1">
        <v>62</v>
      </c>
      <c r="E95" s="1">
        <v>2014</v>
      </c>
      <c r="F95" s="1" t="s">
        <v>11</v>
      </c>
      <c r="G95" s="1" t="s">
        <v>12</v>
      </c>
      <c r="H95" s="1"/>
    </row>
    <row r="96" spans="1:8" ht="30" x14ac:dyDescent="0.25">
      <c r="A96" s="1" t="s">
        <v>273</v>
      </c>
      <c r="B96" s="2" t="s">
        <v>274</v>
      </c>
      <c r="C96" s="1"/>
      <c r="D96" s="1">
        <v>59</v>
      </c>
      <c r="E96" s="1">
        <v>2019</v>
      </c>
      <c r="F96" s="1" t="s">
        <v>94</v>
      </c>
      <c r="G96" s="1" t="s">
        <v>95</v>
      </c>
      <c r="H96" s="1" t="s">
        <v>275</v>
      </c>
    </row>
    <row r="97" spans="1:8" x14ac:dyDescent="0.25">
      <c r="A97" s="1" t="s">
        <v>276</v>
      </c>
      <c r="B97" s="1" t="s">
        <v>254</v>
      </c>
      <c r="C97" s="1"/>
      <c r="D97" s="1">
        <v>57</v>
      </c>
      <c r="E97" s="1">
        <v>2017</v>
      </c>
      <c r="F97" s="1" t="s">
        <v>16</v>
      </c>
      <c r="G97" s="1" t="s">
        <v>277</v>
      </c>
      <c r="H97" s="1"/>
    </row>
    <row r="98" spans="1:8" x14ac:dyDescent="0.25">
      <c r="A98" s="1" t="s">
        <v>278</v>
      </c>
      <c r="B98" s="1" t="s">
        <v>254</v>
      </c>
      <c r="C98" s="1" t="s">
        <v>254</v>
      </c>
      <c r="D98" s="1">
        <v>66</v>
      </c>
      <c r="E98" s="1">
        <v>2017</v>
      </c>
      <c r="F98" s="1" t="s">
        <v>16</v>
      </c>
      <c r="G98" s="1" t="s">
        <v>30</v>
      </c>
      <c r="H98" s="1" t="s">
        <v>279</v>
      </c>
    </row>
    <row r="99" spans="1:8" x14ac:dyDescent="0.25">
      <c r="A99" s="1" t="s">
        <v>280</v>
      </c>
      <c r="B99" s="1" t="s">
        <v>254</v>
      </c>
      <c r="C99" s="1" t="s">
        <v>254</v>
      </c>
      <c r="D99" s="1">
        <v>74</v>
      </c>
      <c r="E99" s="1">
        <v>2015</v>
      </c>
      <c r="F99" s="1" t="s">
        <v>16</v>
      </c>
      <c r="G99" s="1" t="s">
        <v>57</v>
      </c>
      <c r="H99" s="1"/>
    </row>
    <row r="100" spans="1:8" x14ac:dyDescent="0.25">
      <c r="A100" s="1" t="s">
        <v>281</v>
      </c>
      <c r="B100" s="1" t="s">
        <v>254</v>
      </c>
      <c r="C100" s="1"/>
      <c r="D100" s="1">
        <v>74</v>
      </c>
      <c r="E100" s="1">
        <v>2015</v>
      </c>
      <c r="F100" s="1" t="s">
        <v>138</v>
      </c>
      <c r="G100" s="1" t="s">
        <v>139</v>
      </c>
      <c r="H100" s="1"/>
    </row>
    <row r="101" spans="1:8" x14ac:dyDescent="0.25">
      <c r="A101" s="1" t="s">
        <v>282</v>
      </c>
      <c r="B101" s="1" t="s">
        <v>254</v>
      </c>
      <c r="C101" s="1"/>
      <c r="D101" s="1">
        <v>80</v>
      </c>
      <c r="E101" s="1">
        <v>2015</v>
      </c>
      <c r="F101" s="1" t="s">
        <v>94</v>
      </c>
      <c r="G101" s="1" t="s">
        <v>283</v>
      </c>
      <c r="H101" s="1"/>
    </row>
    <row r="102" spans="1:8" x14ac:dyDescent="0.25">
      <c r="A102" s="1" t="s">
        <v>284</v>
      </c>
      <c r="B102" s="1" t="s">
        <v>254</v>
      </c>
      <c r="C102" s="1"/>
      <c r="D102" s="1">
        <v>78</v>
      </c>
      <c r="E102" s="1">
        <v>2016</v>
      </c>
      <c r="F102" s="1" t="s">
        <v>94</v>
      </c>
      <c r="G102" s="1" t="s">
        <v>95</v>
      </c>
      <c r="H102" s="1"/>
    </row>
    <row r="103" spans="1:8" x14ac:dyDescent="0.25">
      <c r="A103" s="1" t="s">
        <v>285</v>
      </c>
      <c r="B103" s="1" t="s">
        <v>254</v>
      </c>
      <c r="C103" s="1"/>
      <c r="D103" s="1">
        <v>77</v>
      </c>
      <c r="E103" s="1">
        <v>2016</v>
      </c>
      <c r="F103" s="1" t="s">
        <v>94</v>
      </c>
      <c r="G103" s="1" t="s">
        <v>95</v>
      </c>
      <c r="H103" s="1"/>
    </row>
    <row r="104" spans="1:8" x14ac:dyDescent="0.25">
      <c r="A104" s="1" t="s">
        <v>286</v>
      </c>
      <c r="B104" s="1" t="s">
        <v>254</v>
      </c>
      <c r="C104" s="1"/>
      <c r="D104" s="1">
        <v>73</v>
      </c>
      <c r="E104" s="1">
        <v>2015</v>
      </c>
      <c r="F104" s="1" t="s">
        <v>94</v>
      </c>
      <c r="G104" s="1" t="s">
        <v>95</v>
      </c>
      <c r="H104" s="1"/>
    </row>
    <row r="105" spans="1:8" x14ac:dyDescent="0.25">
      <c r="A105" s="1" t="s">
        <v>287</v>
      </c>
      <c r="B105" s="1" t="s">
        <v>288</v>
      </c>
      <c r="C105" s="1"/>
      <c r="D105" s="1">
        <v>80</v>
      </c>
      <c r="E105" s="1">
        <v>2018</v>
      </c>
      <c r="F105" s="1" t="s">
        <v>21</v>
      </c>
      <c r="G105" s="1" t="s">
        <v>22</v>
      </c>
      <c r="H105" s="1"/>
    </row>
    <row r="106" spans="1:8" x14ac:dyDescent="0.25">
      <c r="A106" s="1" t="s">
        <v>289</v>
      </c>
      <c r="B106" s="1" t="s">
        <v>290</v>
      </c>
      <c r="C106" s="1"/>
      <c r="D106" s="1">
        <v>68</v>
      </c>
      <c r="E106" s="1">
        <v>2015</v>
      </c>
      <c r="F106" s="1" t="s">
        <v>291</v>
      </c>
      <c r="G106" s="1" t="s">
        <v>292</v>
      </c>
      <c r="H106" s="1"/>
    </row>
    <row r="107" spans="1:8" x14ac:dyDescent="0.25">
      <c r="A107" s="1" t="s">
        <v>293</v>
      </c>
      <c r="B107" s="1" t="s">
        <v>211</v>
      </c>
      <c r="C107" s="1"/>
      <c r="D107" s="1">
        <v>67</v>
      </c>
      <c r="E107" s="1">
        <v>2016</v>
      </c>
      <c r="F107" s="1" t="s">
        <v>294</v>
      </c>
      <c r="G107" s="1" t="s">
        <v>295</v>
      </c>
      <c r="H107" s="1" t="s">
        <v>296</v>
      </c>
    </row>
    <row r="108" spans="1:8" x14ac:dyDescent="0.25">
      <c r="A108" s="1" t="s">
        <v>297</v>
      </c>
      <c r="B108" s="1" t="s">
        <v>298</v>
      </c>
      <c r="C108" s="1"/>
      <c r="D108" s="1">
        <v>69</v>
      </c>
      <c r="E108" s="1">
        <v>2017</v>
      </c>
      <c r="F108" s="1" t="s">
        <v>11</v>
      </c>
      <c r="G108" s="1" t="s">
        <v>12</v>
      </c>
      <c r="H108" s="1" t="s">
        <v>299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C947F4-1A55-417C-97A5-600D95713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Table1 (2)</vt:lpstr>
      <vt:lpstr>Table1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Patel</dc:creator>
  <cp:lastModifiedBy>Nik Patel</cp:lastModifiedBy>
  <dcterms:created xsi:type="dcterms:W3CDTF">2023-05-24T06:29:21Z</dcterms:created>
  <dcterms:modified xsi:type="dcterms:W3CDTF">2023-05-24T07:03:36Z</dcterms:modified>
</cp:coreProperties>
</file>