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904\OneDrive\Desktop\Statistics Ex\"/>
    </mc:Choice>
  </mc:AlternateContent>
  <xr:revisionPtr revIDLastSave="0" documentId="13_ncr:1_{69B5073F-B23A-4128-84D6-9204F0C744CC}" xr6:coauthVersionLast="47" xr6:coauthVersionMax="47" xr10:uidLastSave="{00000000-0000-0000-0000-000000000000}"/>
  <bookViews>
    <workbookView xWindow="90" yWindow="0" windowWidth="17850" windowHeight="15480" xr2:uid="{D1C855EA-D8F1-4437-B45D-58A9D1A4D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1" l="1"/>
  <c r="B79" i="1" l="1"/>
  <c r="B77" i="1"/>
  <c r="A77" i="1"/>
  <c r="C29" i="1"/>
</calcChain>
</file>

<file path=xl/sharedStrings.xml><?xml version="1.0" encoding="utf-8"?>
<sst xmlns="http://schemas.openxmlformats.org/spreadsheetml/2006/main" count="34" uniqueCount="32">
  <si>
    <t>Questions on Confidence Interval and Hypothesis Testings</t>
  </si>
  <si>
    <t>Confidence Interval Problems</t>
  </si>
  <si>
    <t>CI = X̄ ± z * (s/√n)</t>
  </si>
  <si>
    <t>170 ± 1.9600 * (8/√100)</t>
  </si>
  <si>
    <t>170 ± 1.568</t>
  </si>
  <si>
    <t>Standard deviation</t>
  </si>
  <si>
    <t>320 ± 1.6449 * (127.28/√500)</t>
  </si>
  <si>
    <t>320 ± 9.363</t>
  </si>
  <si>
    <t>Hypothesis Testing Problems:</t>
  </si>
  <si>
    <t>Class A</t>
  </si>
  <si>
    <t>Class B</t>
  </si>
  <si>
    <t>Mean</t>
  </si>
  <si>
    <t>Mean 1</t>
  </si>
  <si>
    <t>Mean 2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</si>
  <si>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</si>
  <si>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</si>
  <si>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</si>
  <si>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</si>
  <si>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</si>
  <si>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</si>
  <si>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</si>
  <si>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</si>
  <si>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</si>
  <si>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</si>
  <si>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</si>
  <si>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</si>
  <si>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x̄</t>
    </r>
    <r>
      <rPr>
        <sz val="14"/>
        <color rgb="FF444444"/>
        <rFont val="Segoe UI"/>
        <family val="2"/>
      </rPr>
      <t> = sample mean</t>
    </r>
  </si>
  <si>
    <r>
      <t>μ</t>
    </r>
    <r>
      <rPr>
        <sz val="14"/>
        <color rgb="FF444444"/>
        <rFont val="Segoe UI"/>
        <family val="2"/>
      </rPr>
      <t> = population mean</t>
    </r>
  </si>
  <si>
    <r>
      <t>s</t>
    </r>
    <r>
      <rPr>
        <sz val="14"/>
        <color rgb="FF444444"/>
        <rFont val="Segoe UI"/>
        <family val="2"/>
      </rPr>
      <t> = sample standard deviation</t>
    </r>
  </si>
  <si>
    <r>
      <t>n</t>
    </r>
    <r>
      <rPr>
        <sz val="14"/>
        <color rgb="FF444444"/>
        <rFont val="Segoe UI"/>
        <family val="2"/>
      </rPr>
      <t> = sample size</t>
    </r>
  </si>
  <si>
    <t>t = (X̄ - μ)/(s/√n)</t>
  </si>
  <si>
    <t>Test Statistic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</si>
</sst>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rgb="FF444444"/>
      <name val="Var(--font-family-serif)"/>
    </font>
    <font>
      <sz val="14"/>
      <color rgb="FF444444"/>
      <name val="Segoe UI"/>
      <family val="2"/>
    </font>
    <font>
      <i/>
      <sz val="14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7" fillId="2" borderId="0" xfId="0" applyFont="1" applyFill="1"/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381000</xdr:colOff>
      <xdr:row>12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F31CB6-A13C-8339-2B53-70FD1F559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23975"/>
          <a:ext cx="6134100" cy="1285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295275</xdr:colOff>
      <xdr:row>27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A874FD-A3DE-2362-9547-23C5C5F0A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95775"/>
          <a:ext cx="6048375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6</xdr:col>
      <xdr:colOff>390525</xdr:colOff>
      <xdr:row>48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5AA6A4-FFDE-798E-7338-740F34AB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62950"/>
          <a:ext cx="6143625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7</xdr:col>
      <xdr:colOff>85725</xdr:colOff>
      <xdr:row>89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5A6DA-EA65-786A-5B17-93B98C52D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02000"/>
          <a:ext cx="6448425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8AD6-EEC3-4231-A826-AC9EC5C17EDF}">
  <dimension ref="A2:F99"/>
  <sheetViews>
    <sheetView tabSelected="1" topLeftCell="A85" workbookViewId="0">
      <selection activeCell="K68" sqref="K68"/>
    </sheetView>
  </sheetViews>
  <sheetFormatPr defaultRowHeight="15"/>
  <cols>
    <col min="1" max="1" width="17.7109375" customWidth="1"/>
    <col min="4" max="4" width="32" customWidth="1"/>
  </cols>
  <sheetData>
    <row r="2" spans="1:1" ht="23.25">
      <c r="A2" s="1" t="s">
        <v>0</v>
      </c>
    </row>
    <row r="4" spans="1:1" ht="21">
      <c r="A4" s="2" t="s">
        <v>1</v>
      </c>
    </row>
    <row r="15" spans="1:1" ht="23.25">
      <c r="A15" s="1" t="s">
        <v>2</v>
      </c>
    </row>
    <row r="17" spans="1:3" ht="15.75">
      <c r="A17" s="3" t="s">
        <v>3</v>
      </c>
    </row>
    <row r="19" spans="1:3">
      <c r="A19" s="4" t="s">
        <v>4</v>
      </c>
    </row>
    <row r="29" spans="1:3">
      <c r="A29" t="s">
        <v>5</v>
      </c>
      <c r="C29">
        <f>_xlfn.STDEV.S(320,500)</f>
        <v>127.27922061357856</v>
      </c>
    </row>
    <row r="32" spans="1:3" ht="23.25">
      <c r="A32" s="1" t="s">
        <v>2</v>
      </c>
    </row>
    <row r="34" spans="1:1" ht="15.75">
      <c r="A34" s="5" t="s">
        <v>6</v>
      </c>
    </row>
    <row r="36" spans="1:1">
      <c r="A36" s="4" t="s">
        <v>7</v>
      </c>
    </row>
    <row r="40" spans="1:1" ht="26.25">
      <c r="A40" s="6" t="s">
        <v>8</v>
      </c>
    </row>
    <row r="49" spans="1:6">
      <c r="A49" s="7" t="s">
        <v>9</v>
      </c>
      <c r="B49" s="7" t="s">
        <v>10</v>
      </c>
    </row>
    <row r="50" spans="1:6">
      <c r="A50" s="7">
        <v>1</v>
      </c>
      <c r="B50" s="7">
        <v>26</v>
      </c>
      <c r="D50" t="s">
        <v>14</v>
      </c>
    </row>
    <row r="51" spans="1:6" ht="15.75" thickBot="1">
      <c r="A51" s="7">
        <v>2</v>
      </c>
      <c r="B51" s="7">
        <v>27</v>
      </c>
    </row>
    <row r="52" spans="1:6">
      <c r="A52" s="7">
        <v>3</v>
      </c>
      <c r="B52" s="7">
        <v>28</v>
      </c>
      <c r="D52" s="10"/>
      <c r="E52" s="10" t="s">
        <v>15</v>
      </c>
      <c r="F52" s="10" t="s">
        <v>16</v>
      </c>
    </row>
    <row r="53" spans="1:6">
      <c r="A53" s="7">
        <v>4</v>
      </c>
      <c r="B53" s="7">
        <v>29</v>
      </c>
      <c r="D53" s="14" t="s">
        <v>11</v>
      </c>
      <c r="E53" s="8">
        <v>13</v>
      </c>
      <c r="F53" s="8">
        <v>38</v>
      </c>
    </row>
    <row r="54" spans="1:6">
      <c r="A54" s="7">
        <v>5</v>
      </c>
      <c r="B54" s="7">
        <v>30</v>
      </c>
      <c r="D54" s="14" t="s">
        <v>17</v>
      </c>
      <c r="E54" s="8">
        <v>54.166666666666664</v>
      </c>
      <c r="F54" s="8">
        <v>54.166666666666664</v>
      </c>
    </row>
    <row r="55" spans="1:6">
      <c r="A55" s="7">
        <v>6</v>
      </c>
      <c r="B55" s="7">
        <v>31</v>
      </c>
      <c r="D55" s="14" t="s">
        <v>18</v>
      </c>
      <c r="E55" s="8">
        <v>25</v>
      </c>
      <c r="F55" s="8">
        <v>25</v>
      </c>
    </row>
    <row r="56" spans="1:6">
      <c r="A56" s="7">
        <v>7</v>
      </c>
      <c r="B56" s="7">
        <v>32</v>
      </c>
      <c r="D56" s="14" t="s">
        <v>19</v>
      </c>
      <c r="E56" s="8">
        <v>25</v>
      </c>
      <c r="F56" s="8"/>
    </row>
    <row r="57" spans="1:6">
      <c r="A57" s="7">
        <v>8</v>
      </c>
      <c r="B57" s="7">
        <v>33</v>
      </c>
      <c r="D57" s="14" t="s">
        <v>20</v>
      </c>
      <c r="E57" s="8">
        <v>48</v>
      </c>
      <c r="F57" s="8"/>
    </row>
    <row r="58" spans="1:6">
      <c r="A58" s="7">
        <v>9</v>
      </c>
      <c r="B58" s="7">
        <v>34</v>
      </c>
      <c r="D58" s="14" t="s">
        <v>21</v>
      </c>
      <c r="E58" s="8">
        <v>-24.019223070763072</v>
      </c>
      <c r="F58" s="8"/>
    </row>
    <row r="59" spans="1:6">
      <c r="A59" s="7">
        <v>10</v>
      </c>
      <c r="B59" s="7">
        <v>35</v>
      </c>
      <c r="D59" s="14" t="s">
        <v>22</v>
      </c>
      <c r="E59" s="8">
        <v>1.0583135700651825E-28</v>
      </c>
      <c r="F59" s="8"/>
    </row>
    <row r="60" spans="1:6">
      <c r="A60" s="7">
        <v>11</v>
      </c>
      <c r="B60" s="7">
        <v>36</v>
      </c>
      <c r="D60" s="14" t="s">
        <v>23</v>
      </c>
      <c r="E60" s="8">
        <v>1.6772241961243386</v>
      </c>
      <c r="F60" s="8"/>
    </row>
    <row r="61" spans="1:6">
      <c r="A61" s="7">
        <v>12</v>
      </c>
      <c r="B61" s="7">
        <v>37</v>
      </c>
      <c r="D61" s="14" t="s">
        <v>24</v>
      </c>
      <c r="E61" s="8">
        <v>2.1166271401303649E-28</v>
      </c>
      <c r="F61" s="8"/>
    </row>
    <row r="62" spans="1:6" ht="15.75" thickBot="1">
      <c r="A62" s="7">
        <v>13</v>
      </c>
      <c r="B62" s="7">
        <v>38</v>
      </c>
      <c r="D62" s="15" t="s">
        <v>25</v>
      </c>
      <c r="E62" s="9">
        <v>2.0106347576242314</v>
      </c>
      <c r="F62" s="9"/>
    </row>
    <row r="63" spans="1:6">
      <c r="A63" s="7">
        <v>14</v>
      </c>
      <c r="B63" s="7">
        <v>39</v>
      </c>
    </row>
    <row r="64" spans="1:6">
      <c r="A64" s="7">
        <v>15</v>
      </c>
      <c r="B64" s="7">
        <v>40</v>
      </c>
    </row>
    <row r="65" spans="1:2">
      <c r="A65" s="7">
        <v>16</v>
      </c>
      <c r="B65" s="7">
        <v>41</v>
      </c>
    </row>
    <row r="66" spans="1:2">
      <c r="A66" s="7">
        <v>17</v>
      </c>
      <c r="B66" s="7">
        <v>42</v>
      </c>
    </row>
    <row r="67" spans="1:2">
      <c r="A67" s="7">
        <v>18</v>
      </c>
      <c r="B67" s="7">
        <v>43</v>
      </c>
    </row>
    <row r="68" spans="1:2">
      <c r="A68" s="7">
        <v>19</v>
      </c>
      <c r="B68" s="7">
        <v>44</v>
      </c>
    </row>
    <row r="69" spans="1:2">
      <c r="A69" s="7">
        <v>20</v>
      </c>
      <c r="B69" s="7">
        <v>45</v>
      </c>
    </row>
    <row r="70" spans="1:2">
      <c r="A70" s="7">
        <v>21</v>
      </c>
      <c r="B70" s="7">
        <v>46</v>
      </c>
    </row>
    <row r="71" spans="1:2">
      <c r="A71" s="7">
        <v>22</v>
      </c>
      <c r="B71" s="7">
        <v>47</v>
      </c>
    </row>
    <row r="72" spans="1:2">
      <c r="A72" s="7">
        <v>23</v>
      </c>
      <c r="B72" s="7">
        <v>48</v>
      </c>
    </row>
    <row r="73" spans="1:2">
      <c r="A73" s="7">
        <v>24</v>
      </c>
      <c r="B73" s="7">
        <v>49</v>
      </c>
    </row>
    <row r="74" spans="1:2">
      <c r="A74" s="7">
        <v>25</v>
      </c>
      <c r="B74" s="7">
        <v>50</v>
      </c>
    </row>
    <row r="75" spans="1:2">
      <c r="B75" s="7"/>
    </row>
    <row r="76" spans="1:2">
      <c r="A76" s="7" t="s">
        <v>12</v>
      </c>
      <c r="B76" s="7" t="s">
        <v>13</v>
      </c>
    </row>
    <row r="77" spans="1:2">
      <c r="A77" s="7">
        <f>SUM(A50:A74)/25</f>
        <v>13</v>
      </c>
      <c r="B77" s="7">
        <f>SUM(B50:B74)/25</f>
        <v>38</v>
      </c>
    </row>
    <row r="79" spans="1:2">
      <c r="A79" t="s">
        <v>11</v>
      </c>
      <c r="B79">
        <f>B77-A77</f>
        <v>25</v>
      </c>
    </row>
    <row r="91" spans="1:1" ht="20.25">
      <c r="A91" s="11" t="s">
        <v>26</v>
      </c>
    </row>
    <row r="92" spans="1:1" ht="20.25">
      <c r="A92" s="11" t="s">
        <v>27</v>
      </c>
    </row>
    <row r="93" spans="1:1" ht="20.25">
      <c r="A93" s="11" t="s">
        <v>28</v>
      </c>
    </row>
    <row r="94" spans="1:1" ht="20.25">
      <c r="A94" s="11" t="s">
        <v>29</v>
      </c>
    </row>
    <row r="97" spans="1:3" ht="18.75">
      <c r="A97" s="12" t="s">
        <v>30</v>
      </c>
    </row>
    <row r="99" spans="1:3" ht="18.75">
      <c r="A99" s="13" t="s">
        <v>31</v>
      </c>
      <c r="C99">
        <f>(510-500)/(20/5)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Nik Patel</cp:lastModifiedBy>
  <dcterms:created xsi:type="dcterms:W3CDTF">2023-10-06T06:20:37Z</dcterms:created>
  <dcterms:modified xsi:type="dcterms:W3CDTF">2023-10-06T08:56:19Z</dcterms:modified>
</cp:coreProperties>
</file>