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csamerica-git\PersonalBase\School\Capstone\POC\"/>
    </mc:Choice>
  </mc:AlternateContent>
  <xr:revisionPtr revIDLastSave="0" documentId="13_ncr:40009_{143CDB0A-3B1A-4991-B5A6-F266761A6CAA}" xr6:coauthVersionLast="45" xr6:coauthVersionMax="45" xr10:uidLastSave="{00000000-0000-0000-0000-000000000000}"/>
  <bookViews>
    <workbookView xWindow="10200" yWindow="2715" windowWidth="38700" windowHeight="15435" activeTab="1"/>
  </bookViews>
  <sheets>
    <sheet name="WeatherSource.History" sheetId="1" r:id="rId1"/>
    <sheet name="WeeklyAverages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<sst xmlns="http://schemas.openxmlformats.org/spreadsheetml/2006/main" count="377" uniqueCount="377">
  <si>
    <t>timestamp</t>
  </si>
  <si>
    <t>relHumAvg</t>
  </si>
  <si>
    <t>spcHumAvg</t>
  </si>
  <si>
    <t>tempAvg</t>
  </si>
  <si>
    <t>2020-02-03T00:00:00-06:00</t>
  </si>
  <si>
    <t>2020-02-04T00:00:00-06:00</t>
  </si>
  <si>
    <t>2020-02-05T00:00:00-06:00</t>
  </si>
  <si>
    <t>2020-02-06T00:00:00-06:00</t>
  </si>
  <si>
    <t>2020-02-07T00:00:00-06:00</t>
  </si>
  <si>
    <t>2020-02-08T00:00:00-06:00</t>
  </si>
  <si>
    <t>2020-02-09T00:00:00-06:00</t>
  </si>
  <si>
    <t>2020-02-10T00:00:00-06:00</t>
  </si>
  <si>
    <t>2020-02-11T00:00:00-06:00</t>
  </si>
  <si>
    <t>2020-02-12T00:00:00-06:00</t>
  </si>
  <si>
    <t>2020-02-13T00:00:00-06:00</t>
  </si>
  <si>
    <t>2020-02-14T00:00:00-06:00</t>
  </si>
  <si>
    <t>2020-02-15T00:00:00-06:00</t>
  </si>
  <si>
    <t>2020-02-16T00:00:00-06:00</t>
  </si>
  <si>
    <t>2020-02-17T00:00:00-06:00</t>
  </si>
  <si>
    <t>2020-02-18T00:00:00-06:00</t>
  </si>
  <si>
    <t>2020-02-19T00:00:00-06:00</t>
  </si>
  <si>
    <t>2020-02-20T00:00:00-06:00</t>
  </si>
  <si>
    <t>2020-02-21T00:00:00-06:00</t>
  </si>
  <si>
    <t>2020-02-22T00:00:00-06:00</t>
  </si>
  <si>
    <t>2020-02-23T00:00:00-06:00</t>
  </si>
  <si>
    <t>2020-02-24T00:00:00-06:00</t>
  </si>
  <si>
    <t>2020-02-25T00:00:00-06:00</t>
  </si>
  <si>
    <t>2020-02-26T00:00:00-06:00</t>
  </si>
  <si>
    <t>2020-02-27T00:00:00-06:00</t>
  </si>
  <si>
    <t>2020-02-28T00:00:00-06:00</t>
  </si>
  <si>
    <t>2020-02-29T00:00:00-06:00</t>
  </si>
  <si>
    <t>2020-03-01T00:00:00-06:00</t>
  </si>
  <si>
    <t>2020-03-02T00:00:00-06:00</t>
  </si>
  <si>
    <t>2020-03-03T00:00:00-06:00</t>
  </si>
  <si>
    <t>2020-03-04T00:00:00-06:00</t>
  </si>
  <si>
    <t>2020-03-05T00:00:00-06:00</t>
  </si>
  <si>
    <t>2020-03-06T00:00:00-06:00</t>
  </si>
  <si>
    <t>2020-03-07T00:00:00-06:00</t>
  </si>
  <si>
    <t>2020-03-08T00:00:00-06:00</t>
  </si>
  <si>
    <t>2020-03-09T00:00:00-05:00</t>
  </si>
  <si>
    <t>2020-03-10T00:00:00-05:00</t>
  </si>
  <si>
    <t>2020-03-11T00:00:00-05:00</t>
  </si>
  <si>
    <t>2020-03-12T00:00:00-05:00</t>
  </si>
  <si>
    <t>2020-03-13T00:00:00-05:00</t>
  </si>
  <si>
    <t>2020-03-14T00:00:00-05:00</t>
  </si>
  <si>
    <t>2020-03-15T00:00:00-05:00</t>
  </si>
  <si>
    <t>2020-03-16T00:00:00-05:00</t>
  </si>
  <si>
    <t>2020-03-17T00:00:00-05:00</t>
  </si>
  <si>
    <t>2020-03-18T00:00:00-05:00</t>
  </si>
  <si>
    <t>2020-03-19T00:00:00-05:00</t>
  </si>
  <si>
    <t>2020-03-20T00:00:00-05:00</t>
  </si>
  <si>
    <t>2020-03-21T00:00:00-05:00</t>
  </si>
  <si>
    <t>2020-03-22T00:00:00-05:00</t>
  </si>
  <si>
    <t>2020-03-23T00:00:00-05:00</t>
  </si>
  <si>
    <t>2020-03-24T00:00:00-05:00</t>
  </si>
  <si>
    <t>2020-03-25T00:00:00-05:00</t>
  </si>
  <si>
    <t>2020-03-26T00:00:00-05:00</t>
  </si>
  <si>
    <t>2020-03-27T00:00:00-05:00</t>
  </si>
  <si>
    <t>2020-03-28T00:00:00-05:00</t>
  </si>
  <si>
    <t>2020-03-29T00:00:00-05:00</t>
  </si>
  <si>
    <t>2020-03-30T00:00:00-05:00</t>
  </si>
  <si>
    <t>2020-03-31T00:00:00-05:00</t>
  </si>
  <si>
    <t>2020-04-01T00:00:00-05:00</t>
  </si>
  <si>
    <t>2020-04-02T00:00:00-05:00</t>
  </si>
  <si>
    <t>2020-04-03T00:00:00-05:00</t>
  </si>
  <si>
    <t>2020-04-04T00:00:00-05:00</t>
  </si>
  <si>
    <t>2020-04-05T00:00:00-05:00</t>
  </si>
  <si>
    <t>2020-04-06T00:00:00-05:00</t>
  </si>
  <si>
    <t>2020-04-07T00:00:00-05:00</t>
  </si>
  <si>
    <t>2020-04-08T00:00:00-05:00</t>
  </si>
  <si>
    <t>2020-04-09T00:00:00-05:00</t>
  </si>
  <si>
    <t>2020-04-10T00:00:00-05:00</t>
  </si>
  <si>
    <t>2020-04-11T00:00:00-05:00</t>
  </si>
  <si>
    <t>2020-04-12T00:00:00-05:00</t>
  </si>
  <si>
    <t>2020-04-13T00:00:00-05:00</t>
  </si>
  <si>
    <t>2020-04-14T00:00:00-05:00</t>
  </si>
  <si>
    <t>2020-04-15T00:00:00-05:00</t>
  </si>
  <si>
    <t>2020-04-16T00:00:00-05:00</t>
  </si>
  <si>
    <t>2020-04-17T00:00:00-05:00</t>
  </si>
  <si>
    <t>2020-04-18T00:00:00-05:00</t>
  </si>
  <si>
    <t>2020-04-19T00:00:00-05:00</t>
  </si>
  <si>
    <t>2020-04-20T00:00:00-05:00</t>
  </si>
  <si>
    <t>2020-04-21T00:00:00-05:00</t>
  </si>
  <si>
    <t>2020-04-22T00:00:00-05:00</t>
  </si>
  <si>
    <t>2020-04-23T00:00:00-05:00</t>
  </si>
  <si>
    <t>2020-04-24T00:00:00-05:00</t>
  </si>
  <si>
    <t>2020-04-25T00:00:00-05:00</t>
  </si>
  <si>
    <t>2020-04-26T00:00:00-05:00</t>
  </si>
  <si>
    <t>2020-04-27T00:00:00-05:00</t>
  </si>
  <si>
    <t>2020-04-28T00:00:00-05:00</t>
  </si>
  <si>
    <t>2020-04-29T00:00:00-05:00</t>
  </si>
  <si>
    <t>2020-04-30T00:00:00-05:00</t>
  </si>
  <si>
    <t>2020-05-01T00:00:00-05:00</t>
  </si>
  <si>
    <t>2020-05-02T00:00:00-05:00</t>
  </si>
  <si>
    <t>2020-05-03T00:00:00-05:00</t>
  </si>
  <si>
    <t>2020-05-04T00:00:00-05:00</t>
  </si>
  <si>
    <t>2020-05-05T00:00:00-05:00</t>
  </si>
  <si>
    <t>2020-05-06T00:00:00-05:00</t>
  </si>
  <si>
    <t>2020-05-07T00:00:00-05:00</t>
  </si>
  <si>
    <t>2020-05-08T00:00:00-05:00</t>
  </si>
  <si>
    <t>2020-05-09T00:00:00-05:00</t>
  </si>
  <si>
    <t>2020-05-10T00:00:00-05:00</t>
  </si>
  <si>
    <t>2020-05-11T00:00:00-05:00</t>
  </si>
  <si>
    <t>2020-05-12T00:00:00-05:00</t>
  </si>
  <si>
    <t>2020-05-13T00:00:00-05:00</t>
  </si>
  <si>
    <t>2020-05-14T00:00:00-05:00</t>
  </si>
  <si>
    <t>2020-05-15T00:00:00-05:00</t>
  </si>
  <si>
    <t>2020-05-16T00:00:00-05:00</t>
  </si>
  <si>
    <t>2020-05-17T00:00:00-05:00</t>
  </si>
  <si>
    <t>2020-05-18T00:00:00-05:00</t>
  </si>
  <si>
    <t>2020-05-19T00:00:00-05:00</t>
  </si>
  <si>
    <t>2020-05-20T00:00:00-05:00</t>
  </si>
  <si>
    <t>2020-05-21T00:00:00-05:00</t>
  </si>
  <si>
    <t>2020-05-22T00:00:00-05:00</t>
  </si>
  <si>
    <t>2020-05-23T00:00:00-05:00</t>
  </si>
  <si>
    <t>2020-05-24T00:00:00-05:00</t>
  </si>
  <si>
    <t>2020-05-25T00:00:00-05:00</t>
  </si>
  <si>
    <t>2020-05-26T00:00:00-05:00</t>
  </si>
  <si>
    <t>2020-05-27T00:00:00-05:00</t>
  </si>
  <si>
    <t>2020-05-28T00:00:00-05:00</t>
  </si>
  <si>
    <t>2020-05-29T00:00:00-05:00</t>
  </si>
  <si>
    <t>2020-05-30T00:00:00-05:00</t>
  </si>
  <si>
    <t>2020-05-31T00:00:00-05:00</t>
  </si>
  <si>
    <t>2020-06-01T00:00:00-05:00</t>
  </si>
  <si>
    <t>2020-06-02T00:00:00-05:00</t>
  </si>
  <si>
    <t>2020-06-03T00:00:00-05:00</t>
  </si>
  <si>
    <t>2020-06-04T00:00:00-05:00</t>
  </si>
  <si>
    <t>2020-06-05T00:00:00-05:00</t>
  </si>
  <si>
    <t>2020-06-06T00:00:00-05:00</t>
  </si>
  <si>
    <t>2020-06-07T00:00:00-05:00</t>
  </si>
  <si>
    <t>2020-06-08T00:00:00-05:00</t>
  </si>
  <si>
    <t>2020-06-09T00:00:00-05:00</t>
  </si>
  <si>
    <t>2020-06-10T00:00:00-05:00</t>
  </si>
  <si>
    <t>2020-06-11T00:00:00-05:00</t>
  </si>
  <si>
    <t>2020-06-12T00:00:00-05:00</t>
  </si>
  <si>
    <t>2020-06-13T00:00:00-05:00</t>
  </si>
  <si>
    <t>2020-06-14T00:00:00-05:00</t>
  </si>
  <si>
    <t>2020-06-15T00:00:00-05:00</t>
  </si>
  <si>
    <t>2020-06-16T00:00:00-05:00</t>
  </si>
  <si>
    <t>2020-06-17T00:00:00-05:00</t>
  </si>
  <si>
    <t>2020-06-18T00:00:00-05:00</t>
  </si>
  <si>
    <t>2020-06-19T00:00:00-05:00</t>
  </si>
  <si>
    <t>2020-06-20T00:00:00-05:00</t>
  </si>
  <si>
    <t>2020-06-21T00:00:00-05:00</t>
  </si>
  <si>
    <t>2020-06-22T00:00:00-05:00</t>
  </si>
  <si>
    <t>2020-06-23T00:00:00-05:00</t>
  </si>
  <si>
    <t>2020-06-24T00:00:00-05:00</t>
  </si>
  <si>
    <t>2020-06-25T00:00:00-05:00</t>
  </si>
  <si>
    <t>2020-06-26T00:00:00-05:00</t>
  </si>
  <si>
    <t>2020-06-27T00:00:00-05:00</t>
  </si>
  <si>
    <t>2020-06-28T00:00:00-05:00</t>
  </si>
  <si>
    <t>2020-06-29T00:00:00-05:00</t>
  </si>
  <si>
    <t>2020-06-30T00:00:00-05:00</t>
  </si>
  <si>
    <t>2020-07-01T00:00:00-05:00</t>
  </si>
  <si>
    <t>2020-07-02T00:00:00-05:00</t>
  </si>
  <si>
    <t>2020-07-03T00:00:00-05:00</t>
  </si>
  <si>
    <t>2020-07-04T00:00:00-05:00</t>
  </si>
  <si>
    <t>2020-07-05T00:00:00-05:00</t>
  </si>
  <si>
    <t>2020-07-06T00:00:00-05:00</t>
  </si>
  <si>
    <t>2020-07-07T00:00:00-05:00</t>
  </si>
  <si>
    <t>2020-07-08T00:00:00-05:00</t>
  </si>
  <si>
    <t>2020-07-09T00:00:00-05:00</t>
  </si>
  <si>
    <t>2020-07-10T00:00:00-05:00</t>
  </si>
  <si>
    <t>2020-07-11T00:00:00-05:00</t>
  </si>
  <si>
    <t>2020-07-12T00:00:00-05:00</t>
  </si>
  <si>
    <t>2020-07-13T00:00:00-05:00</t>
  </si>
  <si>
    <t>2020-07-14T00:00:00-05:00</t>
  </si>
  <si>
    <t>2020-07-15T00:00:00-05:00</t>
  </si>
  <si>
    <t>2020-07-16T00:00:00-05:00</t>
  </si>
  <si>
    <t>2020-07-17T00:00:00-05:00</t>
  </si>
  <si>
    <t>2020-07-18T00:00:00-05:00</t>
  </si>
  <si>
    <t>2020-07-19T00:00:00-05:00</t>
  </si>
  <si>
    <t>2020-07-20T00:00:00-05:00</t>
  </si>
  <si>
    <t>2020-07-21T00:00:00-05:00</t>
  </si>
  <si>
    <t>2020-07-22T00:00:00-05:00</t>
  </si>
  <si>
    <t>2020-07-23T00:00:00-05:00</t>
  </si>
  <si>
    <t>2020-07-24T00:00:00-05:00</t>
  </si>
  <si>
    <t>2020-07-25T00:00:00-05:00</t>
  </si>
  <si>
    <t>2020-07-26T00:00:00-05:00</t>
  </si>
  <si>
    <t>2020-07-27T00:00:00-05:00</t>
  </si>
  <si>
    <t>2020-07-28T00:00:00-05:00</t>
  </si>
  <si>
    <t>2020-07-29T00:00:00-05:00</t>
  </si>
  <si>
    <t>2020-07-30T00:00:00-05:00</t>
  </si>
  <si>
    <t>2020-07-31T00:00:00-05:00</t>
  </si>
  <si>
    <t>2020-08-01T00:00:00-05:00</t>
  </si>
  <si>
    <t>2020-08-02T00:00:00-05:00</t>
  </si>
  <si>
    <t>2020-08-03T00:00:00-05:00</t>
  </si>
  <si>
    <t>2020-08-04T00:00:00-05:00</t>
  </si>
  <si>
    <t>2020-08-05T00:00:00-05:00</t>
  </si>
  <si>
    <t>2020-08-06T00:00:00-05:00</t>
  </si>
  <si>
    <t>2020-08-07T00:00:00-05:00</t>
  </si>
  <si>
    <t>2020-08-08T00:00:00-05:00</t>
  </si>
  <si>
    <t>2020-08-09T00:00:00-05:00</t>
  </si>
  <si>
    <t>2020-08-10T00:00:00-05:00</t>
  </si>
  <si>
    <t>2020-08-11T00:00:00-05:00</t>
  </si>
  <si>
    <t>2020-08-12T00:00:00-05:00</t>
  </si>
  <si>
    <t>2020-08-13T00:00:00-05:00</t>
  </si>
  <si>
    <t>2020-08-14T00:00:00-05:00</t>
  </si>
  <si>
    <t>2020-08-15T00:00:00-05:00</t>
  </si>
  <si>
    <t>2020-08-16T00:00:00-05:00</t>
  </si>
  <si>
    <t>2020-08-17T00:00:00-05:00</t>
  </si>
  <si>
    <t>2020-08-18T00:00:00-05:00</t>
  </si>
  <si>
    <t>2020-08-19T00:00:00-05:00</t>
  </si>
  <si>
    <t>2020-08-20T00:00:00-05:00</t>
  </si>
  <si>
    <t>2020-08-21T00:00:00-05:00</t>
  </si>
  <si>
    <t>2020-08-22T00:00:00-05:00</t>
  </si>
  <si>
    <t>2020-08-23T00:00:00-05:00</t>
  </si>
  <si>
    <t>2020-08-24T00:00:00-05:00</t>
  </si>
  <si>
    <t>2020-08-25T00:00:00-05:00</t>
  </si>
  <si>
    <t>2020-08-26T00:00:00-05:00</t>
  </si>
  <si>
    <t>2020-08-27T00:00:00-05:00</t>
  </si>
  <si>
    <t>2020-08-28T00:00:00-05:00</t>
  </si>
  <si>
    <t>2020-08-29T00:00:00-05:00</t>
  </si>
  <si>
    <t>2020-08-30T00:00:00-05:00</t>
  </si>
  <si>
    <t>2020-08-31T00:00:00-05:00</t>
  </si>
  <si>
    <t>2020-09-01T00:00:00-05:00</t>
  </si>
  <si>
    <t>2020-09-02T00:00:00-05:00</t>
  </si>
  <si>
    <t>2020-09-03T00:00:00-05:00</t>
  </si>
  <si>
    <t>2020-09-04T00:00:00-05:00</t>
  </si>
  <si>
    <t>2020-09-05T00:00:00-05:00</t>
  </si>
  <si>
    <t>2020-09-06T00:00:00-05:00</t>
  </si>
  <si>
    <t>2020-09-07T00:00:00-05:00</t>
  </si>
  <si>
    <t>2020-09-08T00:00:00-05:00</t>
  </si>
  <si>
    <t>2020-09-09T00:00:00-05:00</t>
  </si>
  <si>
    <t>2020-09-10T00:00:00-05:00</t>
  </si>
  <si>
    <t>2020-09-11T00:00:00-05:00</t>
  </si>
  <si>
    <t>2020-09-12T00:00:00-05:00</t>
  </si>
  <si>
    <t>2020-09-13T00:00:00-05:00</t>
  </si>
  <si>
    <t>2020-09-14T00:00:00-05:00</t>
  </si>
  <si>
    <t>2020-09-15T00:00:00-05:00</t>
  </si>
  <si>
    <t>2020-09-16T00:00:00-05:00</t>
  </si>
  <si>
    <t>2020-09-17T00:00:00-05:00</t>
  </si>
  <si>
    <t>2020-09-18T00:00:00-05:00</t>
  </si>
  <si>
    <t>2020-09-19T00:00:00-05:00</t>
  </si>
  <si>
    <t>2020-09-20T00:00:00-05:00</t>
  </si>
  <si>
    <t>2020-09-21T00:00:00-05:00</t>
  </si>
  <si>
    <t>2020-09-22T00:00:00-05:00</t>
  </si>
  <si>
    <t>2020-09-23T00:00:00-05:00</t>
  </si>
  <si>
    <t>2020-09-24T00:00:00-05:00</t>
  </si>
  <si>
    <t>2020-09-25T00:00:00-05:00</t>
  </si>
  <si>
    <t>2020-09-26T00:00:00-05:00</t>
  </si>
  <si>
    <t>2020-09-27T00:00:00-05:00</t>
  </si>
  <si>
    <t>2020-09-28T00:00:00-05:00</t>
  </si>
  <si>
    <t>2020-09-29T00:00:00-05:00</t>
  </si>
  <si>
    <t>2020-09-30T00:00:00-05:00</t>
  </si>
  <si>
    <t>2020-10-01T00:00:00-05:00</t>
  </si>
  <si>
    <t>2020-10-02T00:00:00-05:00</t>
  </si>
  <si>
    <t>2020-10-03T00:00:00-05:00</t>
  </si>
  <si>
    <t>2020-10-04T00:00:00-05:00</t>
  </si>
  <si>
    <t>2020-10-05T00:00:00-05:00</t>
  </si>
  <si>
    <t>2020-10-06T00:00:00-05:00</t>
  </si>
  <si>
    <t>2020-10-07T00:00:00-05:00</t>
  </si>
  <si>
    <t>2020-10-08T00:00:00-05:00</t>
  </si>
  <si>
    <t>2020-10-09T00:00:00-05:00</t>
  </si>
  <si>
    <t>2020-10-10T00:00:00-05:00</t>
  </si>
  <si>
    <t>2020-10-11T00:00:00-05:00</t>
  </si>
  <si>
    <t>2020-10-12T00:00:00-05:00</t>
  </si>
  <si>
    <t>2020-10-13T00:00:00-05:00</t>
  </si>
  <si>
    <t>2020-10-14T00:00:00-05:00</t>
  </si>
  <si>
    <t>2020-10-15T00:00:00-05:00</t>
  </si>
  <si>
    <t>2020-10-16T00:00:00-05:00</t>
  </si>
  <si>
    <t>2020-10-17T00:00:00-05:00</t>
  </si>
  <si>
    <t>2020-10-18T00:00:00-05:00</t>
  </si>
  <si>
    <t>2020-10-19T00:00:00-05:00</t>
  </si>
  <si>
    <t>2020-10-20T00:00:00-05:00</t>
  </si>
  <si>
    <t>2020-10-21T00:00:00-05:00</t>
  </si>
  <si>
    <t>2020-10-22T00:00:00-05:00</t>
  </si>
  <si>
    <t>2020-10-23T00:00:00-05:00</t>
  </si>
  <si>
    <t>2020-10-24T00:00:00-05:00</t>
  </si>
  <si>
    <t>2020-10-25T00:00:00-05:00</t>
  </si>
  <si>
    <t>2020-10-26T00:00:00-05:00</t>
  </si>
  <si>
    <t>2020-10-27T00:00:00-05:00</t>
  </si>
  <si>
    <t>2020-10-28T00:00:00-05:00</t>
  </si>
  <si>
    <t>2020-10-29T00:00:00-05:00</t>
  </si>
  <si>
    <t>2020-10-30T00:00:00-05:00</t>
  </si>
  <si>
    <t>2020-10-31T00:00:00-05:00</t>
  </si>
  <si>
    <t>2020-11-01T00:00:00-05:00</t>
  </si>
  <si>
    <t>2020-11-02T00:00:00-06:00</t>
  </si>
  <si>
    <t>2020-11-03T00:00:00-06:00</t>
  </si>
  <si>
    <t>2020-11-04T00:00:00-06:00</t>
  </si>
  <si>
    <t>2020-11-05T00:00:00-06:00</t>
  </si>
  <si>
    <t>2020-11-06T00:00:00-06:00</t>
  </si>
  <si>
    <t>2020-11-07T00:00:00-06:00</t>
  </si>
  <si>
    <t>2020-11-08T00:00:00-06:00</t>
  </si>
  <si>
    <t>2020-11-09T00:00:00-06:00</t>
  </si>
  <si>
    <t>2020-11-10T00:00:00-06:00</t>
  </si>
  <si>
    <t>2020-11-11T00:00:00-06:00</t>
  </si>
  <si>
    <t>2020-11-12T00:00:00-06:00</t>
  </si>
  <si>
    <t>2020-11-13T00:00:00-06:00</t>
  </si>
  <si>
    <t>2020-11-14T00:00:00-06:00</t>
  </si>
  <si>
    <t>2020-11-15T00:00:00-06:00</t>
  </si>
  <si>
    <t>2020-11-16T00:00:00-06:00</t>
  </si>
  <si>
    <t>2020-11-17T00:00:00-06:00</t>
  </si>
  <si>
    <t>2020-11-18T00:00:00-06:00</t>
  </si>
  <si>
    <t>2020-11-19T00:00:00-06:00</t>
  </si>
  <si>
    <t>2020-11-20T00:00:00-06:00</t>
  </si>
  <si>
    <t>2020-11-21T00:00:00-06:00</t>
  </si>
  <si>
    <t>2020-11-22T00:00:00-06:00</t>
  </si>
  <si>
    <t>2020-11-23T00:00:00-06:00</t>
  </si>
  <si>
    <t>2020-11-24T00:00:00-06:00</t>
  </si>
  <si>
    <t>2020-11-25T00:00:00-06:00</t>
  </si>
  <si>
    <t>2020-11-26T00:00:00-06:00</t>
  </si>
  <si>
    <t>2020-11-27T00:00:00-06:00</t>
  </si>
  <si>
    <t>2020-11-28T00:00:00-06:00</t>
  </si>
  <si>
    <t>2020-11-29T00:00:00-06:00</t>
  </si>
  <si>
    <t>2020-11-30T00:00:00-06:00</t>
  </si>
  <si>
    <t>2020-12-01T00:00:00-06:00</t>
  </si>
  <si>
    <t>2020-12-02T00:00:00-06:00</t>
  </si>
  <si>
    <t>2020-12-03T00:00:00-06:00</t>
  </si>
  <si>
    <t>2020-12-04T00:00:00-06:00</t>
  </si>
  <si>
    <t>2020-12-05T00:00:00-06:00</t>
  </si>
  <si>
    <t>2020-12-06T00:00:00-06:00</t>
  </si>
  <si>
    <t>2020-12-07T00:00:00-06:00</t>
  </si>
  <si>
    <t>2020-12-08T00:00:00-06:00</t>
  </si>
  <si>
    <t>2020-12-09T00:00:00-06:00</t>
  </si>
  <si>
    <t>2020-12-10T00:00:00-06:00</t>
  </si>
  <si>
    <t>2020-12-11T00:00:00-06:00</t>
  </si>
  <si>
    <t>2020-12-12T00:00:00-06:00</t>
  </si>
  <si>
    <t>2020-12-13T00:00:00-06:00</t>
  </si>
  <si>
    <t>2020-12-14T00:00:00-06:00</t>
  </si>
  <si>
    <t>2020-12-15T00:00:00-06:00</t>
  </si>
  <si>
    <t>2020-12-16T00:00:00-06:00</t>
  </si>
  <si>
    <t>2020-12-17T00:00:00-06:00</t>
  </si>
  <si>
    <t>2020-12-18T00:00:00-06:00</t>
  </si>
  <si>
    <t>2020-12-19T00:00:00-06:00</t>
  </si>
  <si>
    <t>2020-12-20T00:00:00-06:00</t>
  </si>
  <si>
    <t>2020-12-21T00:00:00-06:00</t>
  </si>
  <si>
    <t>2020-12-22T00:00:00-06:00</t>
  </si>
  <si>
    <t>2020-12-23T00:00:00-06:00</t>
  </si>
  <si>
    <t>2020-12-24T00:00:00-06:00</t>
  </si>
  <si>
    <t>2020-12-25T00:00:00-06:00</t>
  </si>
  <si>
    <t>2020-12-26T00:00:00-06:00</t>
  </si>
  <si>
    <t>2020-12-27T00:00:00-06:00</t>
  </si>
  <si>
    <t>2020-12-28T00:00:00-06:00</t>
  </si>
  <si>
    <t>2020-12-29T00:00:00-06:00</t>
  </si>
  <si>
    <t>2020-12-30T00:00:00-06:00</t>
  </si>
  <si>
    <t>2020-12-31T00:00:00-06:00</t>
  </si>
  <si>
    <t>2021-01-01T00:00:00-06:00</t>
  </si>
  <si>
    <t>2021-01-02T00:00:00-06:00</t>
  </si>
  <si>
    <t>2021-01-03T00:00:00-06:00</t>
  </si>
  <si>
    <t>2021-01-04T00:00:00-06:00</t>
  </si>
  <si>
    <t>2021-01-05T00:00:00-06:00</t>
  </si>
  <si>
    <t>2021-01-06T00:00:00-06:00</t>
  </si>
  <si>
    <t>2021-01-07T00:00:00-06:00</t>
  </si>
  <si>
    <t>2021-01-08T00:00:00-06:00</t>
  </si>
  <si>
    <t>2021-01-09T00:00:00-06:00</t>
  </si>
  <si>
    <t>2021-01-10T00:00:00-06:00</t>
  </si>
  <si>
    <t>2021-01-11T00:00:00-06:00</t>
  </si>
  <si>
    <t>2021-01-12T00:00:00-06:00</t>
  </si>
  <si>
    <t>2021-01-13T00:00:00-06:00</t>
  </si>
  <si>
    <t>2021-01-14T00:00:00-06:00</t>
  </si>
  <si>
    <t>2021-01-15T00:00:00-06:00</t>
  </si>
  <si>
    <t>2021-01-16T00:00:00-06:00</t>
  </si>
  <si>
    <t>2021-01-17T00:00:00-06:00</t>
  </si>
  <si>
    <t>2021-01-18T00:00:00-06:00</t>
  </si>
  <si>
    <t>2021-01-19T00:00:00-06:00</t>
  </si>
  <si>
    <t>2021-01-20T00:00:00-06:00</t>
  </si>
  <si>
    <t>2021-01-21T00:00:00-06:00</t>
  </si>
  <si>
    <t>2021-01-22T00:00:00-06:00</t>
  </si>
  <si>
    <t>2021-01-23T00:00:00-06:00</t>
  </si>
  <si>
    <t>2021-01-24T00:00:00-06:00</t>
  </si>
  <si>
    <t>2021-01-25T00:00:00-06:00</t>
  </si>
  <si>
    <t>2021-01-26T00:00:00-06:00</t>
  </si>
  <si>
    <t>2021-01-27T00:00:00-06:00</t>
  </si>
  <si>
    <t>2021-01-28T00:00:00-06:00</t>
  </si>
  <si>
    <t>2021-01-29T00:00:00-06:00</t>
  </si>
  <si>
    <t>2021-01-30T00:00:00-06:00</t>
  </si>
  <si>
    <t>2021-01-31T00:00:00-06:00</t>
  </si>
  <si>
    <t>2021-02-01T00:00:00-06:00</t>
  </si>
  <si>
    <t>2021-02-02T00:00:00-06:00</t>
  </si>
  <si>
    <t>Row</t>
  </si>
  <si>
    <t>Week</t>
  </si>
  <si>
    <t>Row Labels</t>
  </si>
  <si>
    <t>Grand Total</t>
  </si>
  <si>
    <t>Average of relHumAvg</t>
  </si>
  <si>
    <t>Average of spcHumAvg</t>
  </si>
  <si>
    <t>Average of tempAvg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</si>
</sst>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[WeatherSource.History.WeeklyAverages.xlsx]WeeklyAverages!PivotTable1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WeeklyAverages!$B$3</c:f>
              <c:strCache>
                <c:ptCount val="1"/>
                <c:pt idx="0">
                  <c:v>Average of relHumAvg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WeeklyAverages!$A$4:$A$57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WeeklyAverages!$B$4:$B$57</c:f>
              <c:numCache>
                <c:formatCode>0.0</c:formatCode>
                <c:ptCount val="53"/>
                <c:pt idx="0">
                  <c:v>70.2</c:v>
                </c:pt>
                <c:pt idx="1">
                  <c:v>64.342857142857142</c:v>
                </c:pt>
                <c:pt idx="2">
                  <c:v>68.814285714285717</c:v>
                </c:pt>
                <c:pt idx="3">
                  <c:v>64.8</c:v>
                </c:pt>
                <c:pt idx="4">
                  <c:v>49.828571428571429</c:v>
                </c:pt>
                <c:pt idx="5">
                  <c:v>72.828571428571436</c:v>
                </c:pt>
                <c:pt idx="6">
                  <c:v>79.842857142857142</c:v>
                </c:pt>
                <c:pt idx="7">
                  <c:v>86.814285714285717</c:v>
                </c:pt>
                <c:pt idx="8">
                  <c:v>58.885714285714279</c:v>
                </c:pt>
                <c:pt idx="9">
                  <c:v>55.242857142857147</c:v>
                </c:pt>
                <c:pt idx="10">
                  <c:v>62.014285714285712</c:v>
                </c:pt>
                <c:pt idx="11">
                  <c:v>55.01428571428572</c:v>
                </c:pt>
                <c:pt idx="12">
                  <c:v>53.157142857142851</c:v>
                </c:pt>
                <c:pt idx="13">
                  <c:v>64.914285714285697</c:v>
                </c:pt>
                <c:pt idx="14">
                  <c:v>62.985714285714288</c:v>
                </c:pt>
                <c:pt idx="15">
                  <c:v>80.05714285714285</c:v>
                </c:pt>
                <c:pt idx="16">
                  <c:v>78.814285714285717</c:v>
                </c:pt>
                <c:pt idx="17">
                  <c:v>58.457142857142856</c:v>
                </c:pt>
                <c:pt idx="18">
                  <c:v>55.871428571428567</c:v>
                </c:pt>
                <c:pt idx="19">
                  <c:v>63.24285714285714</c:v>
                </c:pt>
                <c:pt idx="20">
                  <c:v>65.214285714285694</c:v>
                </c:pt>
                <c:pt idx="21">
                  <c:v>73.55714285714285</c:v>
                </c:pt>
                <c:pt idx="22">
                  <c:v>64.914285714285711</c:v>
                </c:pt>
                <c:pt idx="23">
                  <c:v>70.54285714285713</c:v>
                </c:pt>
                <c:pt idx="24">
                  <c:v>71.94285714285715</c:v>
                </c:pt>
                <c:pt idx="25">
                  <c:v>74.142857142857139</c:v>
                </c:pt>
                <c:pt idx="26">
                  <c:v>73.114285714285714</c:v>
                </c:pt>
                <c:pt idx="27">
                  <c:v>73.414285714285711</c:v>
                </c:pt>
                <c:pt idx="28">
                  <c:v>68.757142857142853</c:v>
                </c:pt>
                <c:pt idx="29">
                  <c:v>60.671428571428571</c:v>
                </c:pt>
                <c:pt idx="30">
                  <c:v>59.885714285714286</c:v>
                </c:pt>
                <c:pt idx="31">
                  <c:v>79.171428571428578</c:v>
                </c:pt>
                <c:pt idx="32">
                  <c:v>69.828571428571422</c:v>
                </c:pt>
                <c:pt idx="33">
                  <c:v>66.885714285714286</c:v>
                </c:pt>
                <c:pt idx="34">
                  <c:v>58.51428571428572</c:v>
                </c:pt>
                <c:pt idx="35">
                  <c:v>55.642857142857153</c:v>
                </c:pt>
                <c:pt idx="36">
                  <c:v>49.3</c:v>
                </c:pt>
                <c:pt idx="37">
                  <c:v>81.528571428571439</c:v>
                </c:pt>
                <c:pt idx="38">
                  <c:v>65.671428571428578</c:v>
                </c:pt>
                <c:pt idx="39">
                  <c:v>57.685714285714276</c:v>
                </c:pt>
                <c:pt idx="40">
                  <c:v>75.242857142857147</c:v>
                </c:pt>
                <c:pt idx="41">
                  <c:v>57.699999999999996</c:v>
                </c:pt>
                <c:pt idx="42">
                  <c:v>78.671428571428564</c:v>
                </c:pt>
                <c:pt idx="43">
                  <c:v>62.371428571428574</c:v>
                </c:pt>
                <c:pt idx="44">
                  <c:v>73.171428571428578</c:v>
                </c:pt>
                <c:pt idx="45">
                  <c:v>80.357142857142861</c:v>
                </c:pt>
                <c:pt idx="46">
                  <c:v>65.685714285714283</c:v>
                </c:pt>
                <c:pt idx="47">
                  <c:v>83.05714285714285</c:v>
                </c:pt>
                <c:pt idx="48">
                  <c:v>86.328571428571422</c:v>
                </c:pt>
                <c:pt idx="49">
                  <c:v>77.685714285714297</c:v>
                </c:pt>
                <c:pt idx="50">
                  <c:v>70.228571428571428</c:v>
                </c:pt>
                <c:pt idx="51">
                  <c:v>84.9</c:v>
                </c:pt>
                <c:pt idx="5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A5D-93AA-73373003BA6D}"/>
            </c:ext>
          </c:extLst>
        </c:ser>
        <c:ser>
          <c:idx val="1"/>
          <c:order val="1"/>
          <c:tx>
            <c:strRef>
              <c:f>WeeklyAverages!$C$3</c:f>
              <c:strCache>
                <c:ptCount val="1"/>
                <c:pt idx="0">
                  <c:v>Average of spcHumAvg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WeeklyAverages!$A$4:$A$57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WeeklyAverages!$C$4:$C$57</c:f>
              <c:numCache>
                <c:formatCode>0.0</c:formatCode>
                <c:ptCount val="53"/>
                <c:pt idx="0">
                  <c:v>2.2166666666666668</c:v>
                </c:pt>
                <c:pt idx="1">
                  <c:v>2.0428571428571427</c:v>
                </c:pt>
                <c:pt idx="2">
                  <c:v>2.7142857142857144</c:v>
                </c:pt>
                <c:pt idx="3">
                  <c:v>3</c:v>
                </c:pt>
                <c:pt idx="4">
                  <c:v>3.1142857142857143</c:v>
                </c:pt>
                <c:pt idx="5">
                  <c:v>4.3428571428571434</c:v>
                </c:pt>
                <c:pt idx="6">
                  <c:v>4.1999999999999993</c:v>
                </c:pt>
                <c:pt idx="7">
                  <c:v>5.9714285714285706</c:v>
                </c:pt>
                <c:pt idx="8">
                  <c:v>4.0285714285714294</c:v>
                </c:pt>
                <c:pt idx="9">
                  <c:v>4.9142857142857137</c:v>
                </c:pt>
                <c:pt idx="10">
                  <c:v>2.9857142857142853</c:v>
                </c:pt>
                <c:pt idx="11">
                  <c:v>5.6</c:v>
                </c:pt>
                <c:pt idx="12">
                  <c:v>6.6285714285714281</c:v>
                </c:pt>
                <c:pt idx="13">
                  <c:v>5.5</c:v>
                </c:pt>
                <c:pt idx="14">
                  <c:v>6.1571428571428575</c:v>
                </c:pt>
                <c:pt idx="15">
                  <c:v>9.6285714285714299</c:v>
                </c:pt>
                <c:pt idx="16">
                  <c:v>10.557142857142859</c:v>
                </c:pt>
                <c:pt idx="17">
                  <c:v>12.928571428571429</c:v>
                </c:pt>
                <c:pt idx="18">
                  <c:v>11.557142857142855</c:v>
                </c:pt>
                <c:pt idx="19">
                  <c:v>13.042857142857144</c:v>
                </c:pt>
                <c:pt idx="20">
                  <c:v>12.757142857142858</c:v>
                </c:pt>
                <c:pt idx="21">
                  <c:v>16.671428571428571</c:v>
                </c:pt>
                <c:pt idx="22">
                  <c:v>14.814285714285715</c:v>
                </c:pt>
                <c:pt idx="23">
                  <c:v>15.214285714285714</c:v>
                </c:pt>
                <c:pt idx="24">
                  <c:v>15.985714285714284</c:v>
                </c:pt>
                <c:pt idx="25">
                  <c:v>14.299999999999999</c:v>
                </c:pt>
                <c:pt idx="26">
                  <c:v>12.757142857142856</c:v>
                </c:pt>
                <c:pt idx="27">
                  <c:v>15.557142857142855</c:v>
                </c:pt>
                <c:pt idx="28">
                  <c:v>12.700000000000001</c:v>
                </c:pt>
                <c:pt idx="29">
                  <c:v>13.828571428571431</c:v>
                </c:pt>
                <c:pt idx="30">
                  <c:v>9.7142857142857135</c:v>
                </c:pt>
                <c:pt idx="31">
                  <c:v>8.3000000000000007</c:v>
                </c:pt>
                <c:pt idx="32">
                  <c:v>9.1857142857142851</c:v>
                </c:pt>
                <c:pt idx="33">
                  <c:v>10.685714285714285</c:v>
                </c:pt>
                <c:pt idx="34">
                  <c:v>5.3999999999999995</c:v>
                </c:pt>
                <c:pt idx="35">
                  <c:v>7.3857142857142861</c:v>
                </c:pt>
                <c:pt idx="36">
                  <c:v>5.1428571428571432</c:v>
                </c:pt>
                <c:pt idx="37">
                  <c:v>4.0714285714285712</c:v>
                </c:pt>
                <c:pt idx="38">
                  <c:v>3.1142857142857143</c:v>
                </c:pt>
                <c:pt idx="39">
                  <c:v>5.4714285714285706</c:v>
                </c:pt>
                <c:pt idx="40">
                  <c:v>4.7571428571428571</c:v>
                </c:pt>
                <c:pt idx="41">
                  <c:v>3.8857142857142861</c:v>
                </c:pt>
                <c:pt idx="42">
                  <c:v>3.7571428571428567</c:v>
                </c:pt>
                <c:pt idx="43">
                  <c:v>2.5285714285714285</c:v>
                </c:pt>
                <c:pt idx="44">
                  <c:v>3.371428571428571</c:v>
                </c:pt>
                <c:pt idx="45">
                  <c:v>2.3857142857142857</c:v>
                </c:pt>
                <c:pt idx="46">
                  <c:v>2.628571428571429</c:v>
                </c:pt>
                <c:pt idx="47">
                  <c:v>2.285714285714286</c:v>
                </c:pt>
                <c:pt idx="48">
                  <c:v>3.1999999999999997</c:v>
                </c:pt>
                <c:pt idx="49">
                  <c:v>3.2714285714285718</c:v>
                </c:pt>
                <c:pt idx="50">
                  <c:v>2.5428571428571431</c:v>
                </c:pt>
                <c:pt idx="51">
                  <c:v>2.5428571428571431</c:v>
                </c:pt>
                <c:pt idx="52">
                  <c:v>2.7333333333333329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4-4A5D-93AA-73373003BA6D}"/>
            </c:ext>
          </c:extLst>
        </c:ser>
        <c:ser>
          <c:idx val="2"/>
          <c:order val="2"/>
          <c:tx>
            <c:strRef>
              <c:f>WeeklyAverages!$D$3</c:f>
              <c:strCache>
                <c:ptCount val="1"/>
                <c:pt idx="0">
                  <c:v>Average of tempAvg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WeeklyAverages!$A$4:$A$57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WeeklyAverages!$D$4:$D$57</c:f>
              <c:numCache>
                <c:formatCode>0.0</c:formatCode>
                <c:ptCount val="53"/>
                <c:pt idx="0">
                  <c:v>26.366666666666664</c:v>
                </c:pt>
                <c:pt idx="1">
                  <c:v>24.900000000000002</c:v>
                </c:pt>
                <c:pt idx="2">
                  <c:v>31.728571428571431</c:v>
                </c:pt>
                <c:pt idx="3">
                  <c:v>36.771428571428565</c:v>
                </c:pt>
                <c:pt idx="4">
                  <c:v>45.771428571428579</c:v>
                </c:pt>
                <c:pt idx="5">
                  <c:v>42.75714285714286</c:v>
                </c:pt>
                <c:pt idx="6">
                  <c:v>37.457142857142856</c:v>
                </c:pt>
                <c:pt idx="7">
                  <c:v>46.071428571428562</c:v>
                </c:pt>
                <c:pt idx="8">
                  <c:v>47.000000000000007</c:v>
                </c:pt>
                <c:pt idx="9">
                  <c:v>52.228571428571435</c:v>
                </c:pt>
                <c:pt idx="10">
                  <c:v>37.714285714285715</c:v>
                </c:pt>
                <c:pt idx="11">
                  <c:v>58.128571428571426</c:v>
                </c:pt>
                <c:pt idx="12">
                  <c:v>63.585714285714282</c:v>
                </c:pt>
                <c:pt idx="13">
                  <c:v>52.771428571428579</c:v>
                </c:pt>
                <c:pt idx="14">
                  <c:v>54.699999999999996</c:v>
                </c:pt>
                <c:pt idx="15">
                  <c:v>61.357142857142854</c:v>
                </c:pt>
                <c:pt idx="16">
                  <c:v>64.899999999999991</c:v>
                </c:pt>
                <c:pt idx="17">
                  <c:v>79.871428571428581</c:v>
                </c:pt>
                <c:pt idx="18">
                  <c:v>77.600000000000009</c:v>
                </c:pt>
                <c:pt idx="19">
                  <c:v>78.071428571428569</c:v>
                </c:pt>
                <c:pt idx="20">
                  <c:v>75.642857142857139</c:v>
                </c:pt>
                <c:pt idx="21">
                  <c:v>80.157142857142858</c:v>
                </c:pt>
                <c:pt idx="22">
                  <c:v>80.642857142857139</c:v>
                </c:pt>
                <c:pt idx="23">
                  <c:v>78.585714285714275</c:v>
                </c:pt>
                <c:pt idx="24">
                  <c:v>79.571428571428569</c:v>
                </c:pt>
                <c:pt idx="25">
                  <c:v>75.48571428571428</c:v>
                </c:pt>
                <c:pt idx="26">
                  <c:v>71.814285714285717</c:v>
                </c:pt>
                <c:pt idx="27">
                  <c:v>78.128571428571419</c:v>
                </c:pt>
                <c:pt idx="28">
                  <c:v>74.742857142857147</c:v>
                </c:pt>
                <c:pt idx="29">
                  <c:v>80.928571428571431</c:v>
                </c:pt>
                <c:pt idx="30">
                  <c:v>71.157142857142858</c:v>
                </c:pt>
                <c:pt idx="31">
                  <c:v>58.18571428571429</c:v>
                </c:pt>
                <c:pt idx="32">
                  <c:v>64.671428571428578</c:v>
                </c:pt>
                <c:pt idx="33">
                  <c:v>70.414285714285711</c:v>
                </c:pt>
                <c:pt idx="34">
                  <c:v>55.285714285714285</c:v>
                </c:pt>
                <c:pt idx="35">
                  <c:v>65.285714285714292</c:v>
                </c:pt>
                <c:pt idx="36">
                  <c:v>56.842857142857142</c:v>
                </c:pt>
                <c:pt idx="37">
                  <c:v>37.814285714285724</c:v>
                </c:pt>
                <c:pt idx="38">
                  <c:v>36.957142857142856</c:v>
                </c:pt>
                <c:pt idx="39">
                  <c:v>54.685714285714276</c:v>
                </c:pt>
                <c:pt idx="40">
                  <c:v>41.771428571428565</c:v>
                </c:pt>
                <c:pt idx="41">
                  <c:v>46.571428571428577</c:v>
                </c:pt>
                <c:pt idx="42">
                  <c:v>37.414285714285711</c:v>
                </c:pt>
                <c:pt idx="43">
                  <c:v>33.171428571428571</c:v>
                </c:pt>
                <c:pt idx="44">
                  <c:v>36.971428571428575</c:v>
                </c:pt>
                <c:pt idx="45">
                  <c:v>24.900000000000002</c:v>
                </c:pt>
                <c:pt idx="46">
                  <c:v>30.3</c:v>
                </c:pt>
                <c:pt idx="47">
                  <c:v>22.87142857142857</c:v>
                </c:pt>
                <c:pt idx="48">
                  <c:v>30.714285714285715</c:v>
                </c:pt>
                <c:pt idx="49">
                  <c:v>33.828571428571429</c:v>
                </c:pt>
                <c:pt idx="50">
                  <c:v>29.985714285714291</c:v>
                </c:pt>
                <c:pt idx="51">
                  <c:v>24.785714285714285</c:v>
                </c:pt>
                <c:pt idx="52">
                  <c:v>26.666666666666668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4-4A5D-93AA-73373003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46944"/>
        <c:axId val="702342024"/>
      </c:lineChart>
      <c:catAx>
        <c:axId val="7023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2024"/>
        <c:crosses val="autoZero"/>
        <c:auto val="1"/>
        <c:lblAlgn val="ctr"/>
        <c:lblOffset val="100"/>
        <c:noMultiLvlLbl val="0"/>
      </c:catAx>
      <c:valAx>
        <c:axId val="7023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12</xdr:row>
      <xdr:rowOff>128587</xdr:rowOff>
    </xdr:from>
    <xdr:to>
      <xdr:col>12</xdr:col>
      <xdr:colOff>176212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35222-E2BA-4013-A260-6FE546D9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acio, Nick" refreshedDate="44259.674279861109" createdVersion="6" refreshedVersion="6" minRefreshableVersion="3" recordCount="366">
  <cacheSource type="worksheet">
    <worksheetSource ref="A1:F367" sheet="WeatherSource.History"/>
  </cacheSource>
  <cacheFields count="6">
    <cacheField name="Row" numFmtId="0">
      <sharedItems containsSemiMixedTypes="0" containsString="0" containsNumber="1" containsInteger="1" minValue="1" maxValue="366"/>
    </cacheField>
    <cacheField name="Week" numFmtId="0">
      <sharedItems containsSemiMixedTypes="0" containsString="0" containsNumber="1" containsInteger="1" minValue="0" maxValue="52" count="5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timestamp" numFmtId="0">
      <sharedItems/>
    </cacheField>
    <cacheField name="relHumAvg" numFmtId="0">
      <sharedItems containsSemiMixedTypes="0" containsString="0" containsNumber="1" minValue="29.1" maxValue="95.1"/>
    </cacheField>
    <cacheField name="spcHumAvg" numFmtId="0">
      <sharedItems containsSemiMixedTypes="0" containsString="0" containsNumber="1" minValue="0.6" maxValue="19"/>
    </cacheField>
    <cacheField name="tempAvg" numFmtId="0">
      <sharedItems containsSemiMixedTypes="0" containsString="0" containsNumber="1" minValue="4.4000000000000004" maxValue="8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1"/>
    <x v="0"/>
    <s v="2020-02-03T00:00:00-06:00"/>
    <n v="77.099999999999994"/>
    <n v="3"/>
    <n v="31.4"/>
  </r>
  <r>
    <n v="2"/>
    <x v="0"/>
    <s v="2020-02-04T00:00:00-06:00"/>
    <n v="59"/>
    <n v="1.6"/>
    <n v="23.9"/>
  </r>
  <r>
    <n v="3"/>
    <x v="0"/>
    <s v="2020-02-05T00:00:00-06:00"/>
    <n v="59"/>
    <n v="1.7"/>
    <n v="24.7"/>
  </r>
  <r>
    <n v="4"/>
    <x v="0"/>
    <s v="2020-02-06T00:00:00-06:00"/>
    <n v="72"/>
    <n v="2.4"/>
    <n v="27.9"/>
  </r>
  <r>
    <n v="5"/>
    <x v="0"/>
    <s v="2020-02-07T00:00:00-06:00"/>
    <n v="83"/>
    <n v="2.4"/>
    <n v="23.7"/>
  </r>
  <r>
    <n v="6"/>
    <x v="0"/>
    <s v="2020-02-08T00:00:00-06:00"/>
    <n v="71.099999999999994"/>
    <n v="2.2000000000000002"/>
    <n v="26.6"/>
  </r>
  <r>
    <n v="7"/>
    <x v="1"/>
    <s v="2020-02-09T00:00:00-06:00"/>
    <n v="74.099999999999994"/>
    <n v="2.8"/>
    <n v="31.1"/>
  </r>
  <r>
    <n v="8"/>
    <x v="1"/>
    <s v="2020-02-10T00:00:00-06:00"/>
    <n v="73"/>
    <n v="2.5"/>
    <n v="29"/>
  </r>
  <r>
    <n v="9"/>
    <x v="1"/>
    <s v="2020-02-11T00:00:00-06:00"/>
    <n v="64.099999999999994"/>
    <n v="2.5"/>
    <n v="32.6"/>
  </r>
  <r>
    <n v="10"/>
    <x v="1"/>
    <s v="2020-02-12T00:00:00-06:00"/>
    <n v="65.099999999999994"/>
    <n v="2.2000000000000002"/>
    <n v="26.3"/>
  </r>
  <r>
    <n v="11"/>
    <x v="1"/>
    <s v="2020-02-13T00:00:00-06:00"/>
    <n v="55"/>
    <n v="0.6"/>
    <n v="4.4000000000000004"/>
  </r>
  <r>
    <n v="12"/>
    <x v="1"/>
    <s v="2020-02-14T00:00:00-06:00"/>
    <n v="57.1"/>
    <n v="1.2"/>
    <n v="17.3"/>
  </r>
  <r>
    <n v="13"/>
    <x v="1"/>
    <s v="2020-02-15T00:00:00-06:00"/>
    <n v="62"/>
    <n v="2.5"/>
    <n v="33.6"/>
  </r>
  <r>
    <n v="14"/>
    <x v="2"/>
    <s v="2020-02-16T00:00:00-06:00"/>
    <n v="57.1"/>
    <n v="3.2"/>
    <n v="41.8"/>
  </r>
  <r>
    <n v="15"/>
    <x v="2"/>
    <s v="2020-02-17T00:00:00-06:00"/>
    <n v="82.1"/>
    <n v="4"/>
    <n v="36.6"/>
  </r>
  <r>
    <n v="16"/>
    <x v="2"/>
    <s v="2020-02-18T00:00:00-06:00"/>
    <n v="71.099999999999994"/>
    <n v="2.5"/>
    <n v="30.8"/>
  </r>
  <r>
    <n v="17"/>
    <x v="2"/>
    <s v="2020-02-19T00:00:00-06:00"/>
    <n v="81"/>
    <n v="1.9"/>
    <n v="19.7"/>
  </r>
  <r>
    <n v="18"/>
    <x v="2"/>
    <s v="2020-02-20T00:00:00-06:00"/>
    <n v="67.099999999999994"/>
    <n v="1.4"/>
    <n v="17.3"/>
  </r>
  <r>
    <n v="19"/>
    <x v="2"/>
    <s v="2020-02-21T00:00:00-06:00"/>
    <n v="60.2"/>
    <n v="2.5"/>
    <n v="34.6"/>
  </r>
  <r>
    <n v="20"/>
    <x v="2"/>
    <s v="2020-02-22T00:00:00-06:00"/>
    <n v="63.1"/>
    <n v="3.5"/>
    <n v="41.3"/>
  </r>
  <r>
    <n v="21"/>
    <x v="3"/>
    <s v="2020-02-23T00:00:00-06:00"/>
    <n v="66.900000000000006"/>
    <n v="3.8"/>
    <n v="42.9"/>
  </r>
  <r>
    <n v="22"/>
    <x v="3"/>
    <s v="2020-02-24T00:00:00-06:00"/>
    <n v="64.099999999999994"/>
    <n v="3.1"/>
    <n v="37.6"/>
  </r>
  <r>
    <n v="23"/>
    <x v="3"/>
    <s v="2020-02-25T00:00:00-06:00"/>
    <n v="67.2"/>
    <n v="2.9"/>
    <n v="34.6"/>
  </r>
  <r>
    <n v="24"/>
    <x v="3"/>
    <s v="2020-02-26T00:00:00-06:00"/>
    <n v="56.1"/>
    <n v="1.8"/>
    <n v="29.3"/>
  </r>
  <r>
    <n v="25"/>
    <x v="3"/>
    <s v="2020-02-27T00:00:00-06:00"/>
    <n v="65.099999999999994"/>
    <n v="2.4"/>
    <n v="31.1"/>
  </r>
  <r>
    <n v="26"/>
    <x v="3"/>
    <s v="2020-02-28T00:00:00-06:00"/>
    <n v="75.099999999999994"/>
    <n v="3.5"/>
    <n v="36.700000000000003"/>
  </r>
  <r>
    <n v="27"/>
    <x v="3"/>
    <s v="2020-02-29T00:00:00-06:00"/>
    <n v="59.1"/>
    <n v="3.5"/>
    <n v="45.2"/>
  </r>
  <r>
    <n v="28"/>
    <x v="4"/>
    <s v="2020-03-01T00:00:00-06:00"/>
    <n v="56.1"/>
    <n v="3.8"/>
    <n v="45.9"/>
  </r>
  <r>
    <n v="29"/>
    <x v="4"/>
    <s v="2020-03-02T00:00:00-06:00"/>
    <n v="66.099999999999994"/>
    <n v="3.3"/>
    <n v="39"/>
  </r>
  <r>
    <n v="30"/>
    <x v="4"/>
    <s v="2020-03-03T00:00:00-06:00"/>
    <n v="48.2"/>
    <n v="3.2"/>
    <n v="47"/>
  </r>
  <r>
    <n v="31"/>
    <x v="4"/>
    <s v="2020-03-04T00:00:00-06:00"/>
    <n v="50"/>
    <n v="3.2"/>
    <n v="48"/>
  </r>
  <r>
    <n v="32"/>
    <x v="4"/>
    <s v="2020-03-05T00:00:00-06:00"/>
    <n v="49.2"/>
    <n v="3.1"/>
    <n v="44.6"/>
  </r>
  <r>
    <n v="33"/>
    <x v="4"/>
    <s v="2020-03-06T00:00:00-06:00"/>
    <n v="50.1"/>
    <n v="2.2999999999999998"/>
    <n v="39.799999999999997"/>
  </r>
  <r>
    <n v="34"/>
    <x v="4"/>
    <s v="2020-03-07T00:00:00-06:00"/>
    <n v="29.1"/>
    <n v="2.9"/>
    <n v="56.1"/>
  </r>
  <r>
    <n v="35"/>
    <x v="5"/>
    <s v="2020-03-08T00:00:00-06:00"/>
    <n v="48"/>
    <n v="5.3"/>
    <n v="59"/>
  </r>
  <r>
    <n v="36"/>
    <x v="5"/>
    <s v="2020-03-09T00:00:00-05:00"/>
    <n v="91.1"/>
    <n v="4.0999999999999996"/>
    <n v="35.1"/>
  </r>
  <r>
    <n v="37"/>
    <x v="5"/>
    <s v="2020-03-10T00:00:00-05:00"/>
    <n v="85"/>
    <n v="3.9"/>
    <n v="35.799999999999997"/>
  </r>
  <r>
    <n v="38"/>
    <x v="5"/>
    <s v="2020-03-11T00:00:00-05:00"/>
    <n v="77.2"/>
    <n v="5.7"/>
    <n v="48.5"/>
  </r>
  <r>
    <n v="39"/>
    <x v="5"/>
    <s v="2020-03-12T00:00:00-05:00"/>
    <n v="60.1"/>
    <n v="5.0999999999999996"/>
    <n v="50.3"/>
  </r>
  <r>
    <n v="40"/>
    <x v="5"/>
    <s v="2020-03-13T00:00:00-05:00"/>
    <n v="61.2"/>
    <n v="2.8"/>
    <n v="37.5"/>
  </r>
  <r>
    <n v="41"/>
    <x v="5"/>
    <s v="2020-03-14T00:00:00-05:00"/>
    <n v="87.2"/>
    <n v="3.5"/>
    <n v="33.1"/>
  </r>
  <r>
    <n v="42"/>
    <x v="6"/>
    <s v="2020-03-15T00:00:00-05:00"/>
    <n v="83.1"/>
    <n v="3.3"/>
    <n v="32.4"/>
  </r>
  <r>
    <n v="43"/>
    <x v="6"/>
    <s v="2020-03-16T00:00:00-05:00"/>
    <n v="89.1"/>
    <n v="4.4000000000000004"/>
    <n v="37.799999999999997"/>
  </r>
  <r>
    <n v="44"/>
    <x v="6"/>
    <s v="2020-03-17T00:00:00-05:00"/>
    <n v="77.099999999999994"/>
    <n v="4"/>
    <n v="39.6"/>
  </r>
  <r>
    <n v="45"/>
    <x v="6"/>
    <s v="2020-03-18T00:00:00-05:00"/>
    <n v="91.1"/>
    <n v="6.6"/>
    <n v="47.8"/>
  </r>
  <r>
    <n v="46"/>
    <x v="6"/>
    <s v="2020-03-19T00:00:00-05:00"/>
    <n v="95.1"/>
    <n v="6.9"/>
    <n v="46.5"/>
  </r>
  <r>
    <n v="47"/>
    <x v="6"/>
    <s v="2020-03-20T00:00:00-05:00"/>
    <n v="67.2"/>
    <n v="1.9"/>
    <n v="23.9"/>
  </r>
  <r>
    <n v="48"/>
    <x v="6"/>
    <s v="2020-03-21T00:00:00-05:00"/>
    <n v="56.2"/>
    <n v="2.2999999999999998"/>
    <n v="34.200000000000003"/>
  </r>
  <r>
    <n v="49"/>
    <x v="7"/>
    <s v="2020-03-22T00:00:00-05:00"/>
    <n v="82.2"/>
    <n v="4.2"/>
    <n v="38.9"/>
  </r>
  <r>
    <n v="50"/>
    <x v="7"/>
    <s v="2020-03-23T00:00:00-05:00"/>
    <n v="92.1"/>
    <n v="5.6"/>
    <n v="43.4"/>
  </r>
  <r>
    <n v="51"/>
    <x v="7"/>
    <s v="2020-03-24T00:00:00-05:00"/>
    <n v="84.1"/>
    <n v="6.2"/>
    <n v="48.3"/>
  </r>
  <r>
    <n v="52"/>
    <x v="7"/>
    <s v="2020-03-25T00:00:00-05:00"/>
    <n v="88"/>
    <n v="7.2"/>
    <n v="51.1"/>
  </r>
  <r>
    <n v="53"/>
    <x v="7"/>
    <s v="2020-03-26T00:00:00-05:00"/>
    <n v="80.099999999999994"/>
    <n v="5.6"/>
    <n v="47"/>
  </r>
  <r>
    <n v="54"/>
    <x v="7"/>
    <s v="2020-03-27T00:00:00-05:00"/>
    <n v="90.1"/>
    <n v="6.4"/>
    <n v="46.9"/>
  </r>
  <r>
    <n v="55"/>
    <x v="7"/>
    <s v="2020-03-28T00:00:00-05:00"/>
    <n v="91.1"/>
    <n v="6.6"/>
    <n v="46.9"/>
  </r>
  <r>
    <n v="56"/>
    <x v="8"/>
    <s v="2020-03-29T00:00:00-05:00"/>
    <n v="53.2"/>
    <n v="3.8"/>
    <n v="48.7"/>
  </r>
  <r>
    <n v="57"/>
    <x v="8"/>
    <s v="2020-03-30T00:00:00-05:00"/>
    <n v="45.1"/>
    <n v="3.6"/>
    <n v="53.5"/>
  </r>
  <r>
    <n v="58"/>
    <x v="8"/>
    <s v="2020-03-31T00:00:00-05:00"/>
    <n v="43.2"/>
    <n v="4.5"/>
    <n v="57"/>
  </r>
  <r>
    <n v="59"/>
    <x v="8"/>
    <s v="2020-04-01T00:00:00-05:00"/>
    <n v="50.2"/>
    <n v="5.8"/>
    <n v="61.3"/>
  </r>
  <r>
    <n v="60"/>
    <x v="8"/>
    <s v="2020-04-02T00:00:00-05:00"/>
    <n v="74.2"/>
    <n v="4.9000000000000004"/>
    <n v="44.6"/>
  </r>
  <r>
    <n v="61"/>
    <x v="8"/>
    <s v="2020-04-03T00:00:00-05:00"/>
    <n v="82.2"/>
    <n v="2.6"/>
    <n v="26.6"/>
  </r>
  <r>
    <n v="62"/>
    <x v="8"/>
    <s v="2020-04-04T00:00:00-05:00"/>
    <n v="64.099999999999994"/>
    <n v="3"/>
    <n v="37.299999999999997"/>
  </r>
  <r>
    <n v="63"/>
    <x v="9"/>
    <s v="2020-04-05T00:00:00-05:00"/>
    <n v="66.099999999999994"/>
    <n v="4.5"/>
    <n v="47"/>
  </r>
  <r>
    <n v="64"/>
    <x v="9"/>
    <s v="2020-04-06T00:00:00-05:00"/>
    <n v="80"/>
    <n v="8.6999999999999993"/>
    <n v="58.7"/>
  </r>
  <r>
    <n v="65"/>
    <x v="9"/>
    <s v="2020-04-07T00:00:00-05:00"/>
    <n v="58.1"/>
    <n v="7"/>
    <n v="65.599999999999994"/>
  </r>
  <r>
    <n v="66"/>
    <x v="9"/>
    <s v="2020-04-08T00:00:00-05:00"/>
    <n v="47.2"/>
    <n v="4.8"/>
    <n v="56.5"/>
  </r>
  <r>
    <n v="67"/>
    <x v="9"/>
    <s v="2020-04-09T00:00:00-05:00"/>
    <n v="42.1"/>
    <n v="2.2999999999999998"/>
    <n v="41"/>
  </r>
  <r>
    <n v="68"/>
    <x v="9"/>
    <s v="2020-04-10T00:00:00-05:00"/>
    <n v="44.1"/>
    <n v="2.2999999999999998"/>
    <n v="41.5"/>
  </r>
  <r>
    <n v="69"/>
    <x v="9"/>
    <s v="2020-04-11T00:00:00-05:00"/>
    <n v="49.1"/>
    <n v="4.8"/>
    <n v="55.3"/>
  </r>
  <r>
    <n v="70"/>
    <x v="10"/>
    <s v="2020-04-12T00:00:00-05:00"/>
    <n v="77.099999999999994"/>
    <n v="3.4"/>
    <n v="34.9"/>
  </r>
  <r>
    <n v="71"/>
    <x v="10"/>
    <s v="2020-04-13T00:00:00-05:00"/>
    <n v="51.2"/>
    <n v="1.9"/>
    <n v="31.1"/>
  </r>
  <r>
    <n v="72"/>
    <x v="10"/>
    <s v="2020-04-14T00:00:00-05:00"/>
    <n v="51.2"/>
    <n v="2.1"/>
    <n v="34.5"/>
  </r>
  <r>
    <n v="73"/>
    <x v="10"/>
    <s v="2020-04-15T00:00:00-05:00"/>
    <n v="51.2"/>
    <n v="2.2999999999999998"/>
    <n v="38.200000000000003"/>
  </r>
  <r>
    <n v="74"/>
    <x v="10"/>
    <s v="2020-04-16T00:00:00-05:00"/>
    <n v="80"/>
    <n v="3.3"/>
    <n v="33.5"/>
  </r>
  <r>
    <n v="75"/>
    <x v="10"/>
    <s v="2020-04-17T00:00:00-05:00"/>
    <n v="73.2"/>
    <n v="3.4"/>
    <n v="37.299999999999997"/>
  </r>
  <r>
    <n v="76"/>
    <x v="10"/>
    <s v="2020-04-18T00:00:00-05:00"/>
    <n v="50.2"/>
    <n v="4.5"/>
    <n v="54.5"/>
  </r>
  <r>
    <n v="77"/>
    <x v="11"/>
    <s v="2020-04-19T00:00:00-05:00"/>
    <n v="48.2"/>
    <n v="4.2"/>
    <n v="53.1"/>
  </r>
  <r>
    <n v="78"/>
    <x v="11"/>
    <s v="2020-04-20T00:00:00-05:00"/>
    <n v="43.1"/>
    <n v="4.0999999999999996"/>
    <n v="56.7"/>
  </r>
  <r>
    <n v="79"/>
    <x v="11"/>
    <s v="2020-04-21T00:00:00-05:00"/>
    <n v="41.2"/>
    <n v="4.0999999999999996"/>
    <n v="58"/>
  </r>
  <r>
    <n v="80"/>
    <x v="11"/>
    <s v="2020-04-22T00:00:00-05:00"/>
    <n v="49.3"/>
    <n v="6.8"/>
    <n v="65.5"/>
  </r>
  <r>
    <n v="81"/>
    <x v="11"/>
    <s v="2020-04-23T00:00:00-05:00"/>
    <n v="52.1"/>
    <n v="6.2"/>
    <n v="65.099999999999994"/>
  </r>
  <r>
    <n v="82"/>
    <x v="11"/>
    <s v="2020-04-24T00:00:00-05:00"/>
    <n v="76.099999999999994"/>
    <n v="7.5"/>
    <n v="55.8"/>
  </r>
  <r>
    <n v="83"/>
    <x v="11"/>
    <s v="2020-04-25T00:00:00-05:00"/>
    <n v="75.099999999999994"/>
    <n v="6.3"/>
    <n v="52.7"/>
  </r>
  <r>
    <n v="84"/>
    <x v="12"/>
    <s v="2020-04-26T00:00:00-05:00"/>
    <n v="60.1"/>
    <n v="5.8"/>
    <n v="57.5"/>
  </r>
  <r>
    <n v="85"/>
    <x v="12"/>
    <s v="2020-04-27T00:00:00-05:00"/>
    <n v="50.2"/>
    <n v="7.5"/>
    <n v="68.8"/>
  </r>
  <r>
    <n v="86"/>
    <x v="12"/>
    <s v="2020-04-28T00:00:00-05:00"/>
    <n v="61.2"/>
    <n v="7.6"/>
    <n v="62.3"/>
  </r>
  <r>
    <n v="87"/>
    <x v="12"/>
    <s v="2020-04-29T00:00:00-05:00"/>
    <n v="57.1"/>
    <n v="5.9"/>
    <n v="58.7"/>
  </r>
  <r>
    <n v="88"/>
    <x v="12"/>
    <s v="2020-04-30T00:00:00-05:00"/>
    <n v="48.1"/>
    <n v="5.2"/>
    <n v="61.2"/>
  </r>
  <r>
    <n v="89"/>
    <x v="12"/>
    <s v="2020-05-01T00:00:00-05:00"/>
    <n v="41.2"/>
    <n v="7.4"/>
    <n v="72.900000000000006"/>
  </r>
  <r>
    <n v="90"/>
    <x v="12"/>
    <s v="2020-05-02T00:00:00-05:00"/>
    <n v="54.2"/>
    <n v="7"/>
    <n v="63.7"/>
  </r>
  <r>
    <n v="91"/>
    <x v="13"/>
    <s v="2020-05-03T00:00:00-05:00"/>
    <n v="47.2"/>
    <n v="6"/>
    <n v="65"/>
  </r>
  <r>
    <n v="92"/>
    <x v="13"/>
    <s v="2020-05-04T00:00:00-05:00"/>
    <n v="74.3"/>
    <n v="7"/>
    <n v="55"/>
  </r>
  <r>
    <n v="93"/>
    <x v="13"/>
    <s v="2020-05-05T00:00:00-05:00"/>
    <n v="70.2"/>
    <n v="6"/>
    <n v="52.9"/>
  </r>
  <r>
    <n v="94"/>
    <x v="13"/>
    <s v="2020-05-06T00:00:00-05:00"/>
    <n v="70.099999999999994"/>
    <n v="5.4"/>
    <n v="50.4"/>
  </r>
  <r>
    <n v="95"/>
    <x v="13"/>
    <s v="2020-05-07T00:00:00-05:00"/>
    <n v="77.2"/>
    <n v="5.8"/>
    <n v="49.1"/>
  </r>
  <r>
    <n v="96"/>
    <x v="13"/>
    <s v="2020-05-08T00:00:00-05:00"/>
    <n v="54.2"/>
    <n v="3.8"/>
    <n v="47.7"/>
  </r>
  <r>
    <n v="97"/>
    <x v="13"/>
    <s v="2020-05-09T00:00:00-05:00"/>
    <n v="61.2"/>
    <n v="4.5"/>
    <n v="49.3"/>
  </r>
  <r>
    <n v="98"/>
    <x v="14"/>
    <s v="2020-05-10T00:00:00-05:00"/>
    <n v="49.2"/>
    <n v="3.2"/>
    <n v="45.9"/>
  </r>
  <r>
    <n v="99"/>
    <x v="14"/>
    <s v="2020-05-11T00:00:00-05:00"/>
    <n v="49.2"/>
    <n v="3.3"/>
    <n v="46.5"/>
  </r>
  <r>
    <n v="100"/>
    <x v="14"/>
    <s v="2020-05-12T00:00:00-05:00"/>
    <n v="42.2"/>
    <n v="3.4"/>
    <n v="51.8"/>
  </r>
  <r>
    <n v="101"/>
    <x v="14"/>
    <s v="2020-05-13T00:00:00-05:00"/>
    <n v="85.2"/>
    <n v="7.4"/>
    <n v="51.9"/>
  </r>
  <r>
    <n v="102"/>
    <x v="14"/>
    <s v="2020-05-14T00:00:00-05:00"/>
    <n v="91.8"/>
    <n v="10.5"/>
    <n v="60.1"/>
  </r>
  <r>
    <n v="103"/>
    <x v="14"/>
    <s v="2020-05-15T00:00:00-05:00"/>
    <n v="49.1"/>
    <n v="6.3"/>
    <n v="65.2"/>
  </r>
  <r>
    <n v="104"/>
    <x v="14"/>
    <s v="2020-05-16T00:00:00-05:00"/>
    <n v="74.2"/>
    <n v="9"/>
    <n v="61.5"/>
  </r>
  <r>
    <n v="105"/>
    <x v="15"/>
    <s v="2020-05-17T00:00:00-05:00"/>
    <n v="83.2"/>
    <n v="8.1"/>
    <n v="55.5"/>
  </r>
  <r>
    <n v="106"/>
    <x v="15"/>
    <s v="2020-05-18T00:00:00-05:00"/>
    <n v="78.2"/>
    <n v="7.6"/>
    <n v="55.5"/>
  </r>
  <r>
    <n v="107"/>
    <x v="15"/>
    <s v="2020-05-19T00:00:00-05:00"/>
    <n v="80.2"/>
    <n v="8.5"/>
    <n v="58.4"/>
  </r>
  <r>
    <n v="108"/>
    <x v="15"/>
    <s v="2020-05-20T00:00:00-05:00"/>
    <n v="80.2"/>
    <n v="10"/>
    <n v="62.5"/>
  </r>
  <r>
    <n v="109"/>
    <x v="15"/>
    <s v="2020-05-21T00:00:00-05:00"/>
    <n v="79.2"/>
    <n v="10.5"/>
    <n v="64.3"/>
  </r>
  <r>
    <n v="110"/>
    <x v="15"/>
    <s v="2020-05-22T00:00:00-05:00"/>
    <n v="87.2"/>
    <n v="11.3"/>
    <n v="63.5"/>
  </r>
  <r>
    <n v="111"/>
    <x v="15"/>
    <s v="2020-05-23T00:00:00-05:00"/>
    <n v="72.2"/>
    <n v="11.4"/>
    <n v="69.8"/>
  </r>
  <r>
    <n v="112"/>
    <x v="16"/>
    <s v="2020-05-24T00:00:00-05:00"/>
    <n v="84"/>
    <n v="13.1"/>
    <n v="69"/>
  </r>
  <r>
    <n v="113"/>
    <x v="16"/>
    <s v="2020-05-25T00:00:00-05:00"/>
    <n v="93"/>
    <n v="12.2"/>
    <n v="63.9"/>
  </r>
  <r>
    <n v="114"/>
    <x v="16"/>
    <s v="2020-05-26T00:00:00-05:00"/>
    <n v="93.1"/>
    <n v="11.8"/>
    <n v="62.8"/>
  </r>
  <r>
    <n v="115"/>
    <x v="16"/>
    <s v="2020-05-27T00:00:00-05:00"/>
    <n v="86"/>
    <n v="12.2"/>
    <n v="66"/>
  </r>
  <r>
    <n v="116"/>
    <x v="16"/>
    <s v="2020-05-28T00:00:00-05:00"/>
    <n v="57.2"/>
    <n v="9"/>
    <n v="70"/>
  </r>
  <r>
    <n v="117"/>
    <x v="16"/>
    <s v="2020-05-29T00:00:00-05:00"/>
    <n v="52.3"/>
    <n v="6.7"/>
    <n v="65.099999999999994"/>
  </r>
  <r>
    <n v="118"/>
    <x v="16"/>
    <s v="2020-05-30T00:00:00-05:00"/>
    <n v="86.1"/>
    <n v="8.9"/>
    <n v="57.5"/>
  </r>
  <r>
    <n v="119"/>
    <x v="17"/>
    <s v="2020-05-31T00:00:00-05:00"/>
    <n v="72.2"/>
    <n v="10.6"/>
    <n v="67.8"/>
  </r>
  <r>
    <n v="120"/>
    <x v="17"/>
    <s v="2020-06-01T00:00:00-05:00"/>
    <n v="53.3"/>
    <n v="11.9"/>
    <n v="80.3"/>
  </r>
  <r>
    <n v="121"/>
    <x v="17"/>
    <s v="2020-06-02T00:00:00-05:00"/>
    <n v="55.4"/>
    <n v="13.6"/>
    <n v="82.7"/>
  </r>
  <r>
    <n v="122"/>
    <x v="17"/>
    <s v="2020-06-03T00:00:00-05:00"/>
    <n v="53.3"/>
    <n v="11.7"/>
    <n v="80.7"/>
  </r>
  <r>
    <n v="123"/>
    <x v="17"/>
    <s v="2020-06-04T00:00:00-05:00"/>
    <n v="57.3"/>
    <n v="13"/>
    <n v="80.599999999999994"/>
  </r>
  <r>
    <n v="124"/>
    <x v="17"/>
    <s v="2020-06-05T00:00:00-05:00"/>
    <n v="53.4"/>
    <n v="13"/>
    <n v="82.8"/>
  </r>
  <r>
    <n v="125"/>
    <x v="17"/>
    <s v="2020-06-06T00:00:00-05:00"/>
    <n v="64.3"/>
    <n v="16.7"/>
    <n v="84.2"/>
  </r>
  <r>
    <n v="126"/>
    <x v="18"/>
    <s v="2020-06-07T00:00:00-05:00"/>
    <n v="58.3"/>
    <n v="15.7"/>
    <n v="85.7"/>
  </r>
  <r>
    <n v="127"/>
    <x v="18"/>
    <s v="2020-06-08T00:00:00-05:00"/>
    <n v="56.3"/>
    <n v="14.6"/>
    <n v="84.4"/>
  </r>
  <r>
    <n v="128"/>
    <x v="18"/>
    <s v="2020-06-09T00:00:00-05:00"/>
    <n v="71.3"/>
    <n v="14.1"/>
    <n v="75.7"/>
  </r>
  <r>
    <n v="129"/>
    <x v="18"/>
    <s v="2020-06-10T00:00:00-05:00"/>
    <n v="60.2"/>
    <n v="7.8"/>
    <n v="65.3"/>
  </r>
  <r>
    <n v="130"/>
    <x v="18"/>
    <s v="2020-06-11T00:00:00-05:00"/>
    <n v="47.3"/>
    <n v="8.1"/>
    <n v="73.599999999999994"/>
  </r>
  <r>
    <n v="131"/>
    <x v="18"/>
    <s v="2020-06-12T00:00:00-05:00"/>
    <n v="46.4"/>
    <n v="9"/>
    <n v="77.8"/>
  </r>
  <r>
    <n v="132"/>
    <x v="18"/>
    <s v="2020-06-13T00:00:00-05:00"/>
    <n v="51.3"/>
    <n v="11.6"/>
    <n v="80.7"/>
  </r>
  <r>
    <n v="133"/>
    <x v="19"/>
    <s v="2020-06-14T00:00:00-05:00"/>
    <n v="51.3"/>
    <n v="12.3"/>
    <n v="82.3"/>
  </r>
  <r>
    <n v="134"/>
    <x v="19"/>
    <s v="2020-06-15T00:00:00-05:00"/>
    <n v="50.2"/>
    <n v="12.4"/>
    <n v="83.6"/>
  </r>
  <r>
    <n v="135"/>
    <x v="19"/>
    <s v="2020-06-16T00:00:00-05:00"/>
    <n v="56.3"/>
    <n v="13.6"/>
    <n v="82.6"/>
  </r>
  <r>
    <n v="136"/>
    <x v="19"/>
    <s v="2020-06-17T00:00:00-05:00"/>
    <n v="60.3"/>
    <n v="14.3"/>
    <n v="81.599999999999994"/>
  </r>
  <r>
    <n v="137"/>
    <x v="19"/>
    <s v="2020-06-18T00:00:00-05:00"/>
    <n v="79.2"/>
    <n v="14.5"/>
    <n v="73.7"/>
  </r>
  <r>
    <n v="138"/>
    <x v="19"/>
    <s v="2020-06-19T00:00:00-05:00"/>
    <n v="77.099999999999994"/>
    <n v="11.8"/>
    <n v="69.099999999999994"/>
  </r>
  <r>
    <n v="139"/>
    <x v="19"/>
    <s v="2020-06-20T00:00:00-05:00"/>
    <n v="68.3"/>
    <n v="12.4"/>
    <n v="73.599999999999994"/>
  </r>
  <r>
    <n v="140"/>
    <x v="20"/>
    <s v="2020-06-21T00:00:00-05:00"/>
    <n v="68.3"/>
    <n v="13.6"/>
    <n v="76.5"/>
  </r>
  <r>
    <n v="141"/>
    <x v="20"/>
    <s v="2020-06-22T00:00:00-05:00"/>
    <n v="76.3"/>
    <n v="12.9"/>
    <n v="71.599999999999994"/>
  </r>
  <r>
    <n v="142"/>
    <x v="20"/>
    <s v="2020-06-23T00:00:00-05:00"/>
    <n v="62.3"/>
    <n v="9.1999999999999993"/>
    <n v="68.7"/>
  </r>
  <r>
    <n v="143"/>
    <x v="20"/>
    <s v="2020-06-24T00:00:00-05:00"/>
    <n v="59.4"/>
    <n v="9.6999999999999993"/>
    <n v="71.599999999999994"/>
  </r>
  <r>
    <n v="144"/>
    <x v="20"/>
    <s v="2020-06-25T00:00:00-05:00"/>
    <n v="58.4"/>
    <n v="13.4"/>
    <n v="80"/>
  </r>
  <r>
    <n v="145"/>
    <x v="20"/>
    <s v="2020-06-26T00:00:00-05:00"/>
    <n v="63.4"/>
    <n v="15.5"/>
    <n v="82.1"/>
  </r>
  <r>
    <n v="146"/>
    <x v="20"/>
    <s v="2020-06-27T00:00:00-05:00"/>
    <n v="68.400000000000006"/>
    <n v="15"/>
    <n v="79"/>
  </r>
  <r>
    <n v="147"/>
    <x v="21"/>
    <s v="2020-06-28T00:00:00-05:00"/>
    <n v="75.2"/>
    <n v="17.2"/>
    <n v="80"/>
  </r>
  <r>
    <n v="148"/>
    <x v="21"/>
    <s v="2020-06-29T00:00:00-05:00"/>
    <n v="77.2"/>
    <n v="18.100000000000001"/>
    <n v="80.599999999999994"/>
  </r>
  <r>
    <n v="149"/>
    <x v="21"/>
    <s v="2020-06-30T00:00:00-05:00"/>
    <n v="75.3"/>
    <n v="18.399999999999999"/>
    <n v="82"/>
  </r>
  <r>
    <n v="150"/>
    <x v="21"/>
    <s v="2020-07-01T00:00:00-05:00"/>
    <n v="73.2"/>
    <n v="15"/>
    <n v="77.599999999999994"/>
  </r>
  <r>
    <n v="151"/>
    <x v="21"/>
    <s v="2020-07-02T00:00:00-05:00"/>
    <n v="73.3"/>
    <n v="16.399999999999999"/>
    <n v="80.2"/>
  </r>
  <r>
    <n v="152"/>
    <x v="21"/>
    <s v="2020-07-03T00:00:00-05:00"/>
    <n v="73.400000000000006"/>
    <n v="16.8"/>
    <n v="80.599999999999994"/>
  </r>
  <r>
    <n v="153"/>
    <x v="21"/>
    <s v="2020-07-04T00:00:00-05:00"/>
    <n v="67.3"/>
    <n v="14.8"/>
    <n v="80.099999999999994"/>
  </r>
  <r>
    <n v="154"/>
    <x v="22"/>
    <s v="2020-07-05T00:00:00-05:00"/>
    <n v="68.3"/>
    <n v="15.8"/>
    <n v="81.400000000000006"/>
  </r>
  <r>
    <n v="155"/>
    <x v="22"/>
    <s v="2020-07-06T00:00:00-05:00"/>
    <n v="64.400000000000006"/>
    <n v="15.2"/>
    <n v="81.7"/>
  </r>
  <r>
    <n v="156"/>
    <x v="22"/>
    <s v="2020-07-07T00:00:00-05:00"/>
    <n v="61.4"/>
    <n v="15.3"/>
    <n v="83"/>
  </r>
  <r>
    <n v="157"/>
    <x v="22"/>
    <s v="2020-07-08T00:00:00-05:00"/>
    <n v="62.3"/>
    <n v="16.600000000000001"/>
    <n v="85.2"/>
  </r>
  <r>
    <n v="158"/>
    <x v="22"/>
    <s v="2020-07-09T00:00:00-05:00"/>
    <n v="70.3"/>
    <n v="13.6"/>
    <n v="75.900000000000006"/>
  </r>
  <r>
    <n v="159"/>
    <x v="22"/>
    <s v="2020-07-10T00:00:00-05:00"/>
    <n v="67.3"/>
    <n v="14.5"/>
    <n v="79.7"/>
  </r>
  <r>
    <n v="160"/>
    <x v="22"/>
    <s v="2020-07-11T00:00:00-05:00"/>
    <n v="60.4"/>
    <n v="12.7"/>
    <n v="77.599999999999994"/>
  </r>
  <r>
    <n v="161"/>
    <x v="23"/>
    <s v="2020-07-12T00:00:00-05:00"/>
    <n v="65.3"/>
    <n v="11.9"/>
    <n v="74.5"/>
  </r>
  <r>
    <n v="162"/>
    <x v="23"/>
    <s v="2020-07-13T00:00:00-05:00"/>
    <n v="63.3"/>
    <n v="14.4"/>
    <n v="80.599999999999994"/>
  </r>
  <r>
    <n v="163"/>
    <x v="23"/>
    <s v="2020-07-14T00:00:00-05:00"/>
    <n v="67.3"/>
    <n v="14.8"/>
    <n v="78.900000000000006"/>
  </r>
  <r>
    <n v="164"/>
    <x v="23"/>
    <s v="2020-07-15T00:00:00-05:00"/>
    <n v="78.2"/>
    <n v="12.7"/>
    <n v="70"/>
  </r>
  <r>
    <n v="165"/>
    <x v="23"/>
    <s v="2020-07-16T00:00:00-05:00"/>
    <n v="77.2"/>
    <n v="15"/>
    <n v="75.900000000000006"/>
  </r>
  <r>
    <n v="166"/>
    <x v="23"/>
    <s v="2020-07-17T00:00:00-05:00"/>
    <n v="75.2"/>
    <n v="19"/>
    <n v="83.4"/>
  </r>
  <r>
    <n v="167"/>
    <x v="23"/>
    <s v="2020-07-18T00:00:00-05:00"/>
    <n v="67.3"/>
    <n v="18.7"/>
    <n v="86.8"/>
  </r>
  <r>
    <n v="168"/>
    <x v="24"/>
    <s v="2020-07-19T00:00:00-05:00"/>
    <n v="63.3"/>
    <n v="14.3"/>
    <n v="80.7"/>
  </r>
  <r>
    <n v="169"/>
    <x v="24"/>
    <s v="2020-07-20T00:00:00-05:00"/>
    <n v="79"/>
    <n v="14.6"/>
    <n v="74.2"/>
  </r>
  <r>
    <n v="170"/>
    <x v="24"/>
    <s v="2020-07-21T00:00:00-05:00"/>
    <n v="76.2"/>
    <n v="15"/>
    <n v="76"/>
  </r>
  <r>
    <n v="171"/>
    <x v="24"/>
    <s v="2020-07-22T00:00:00-05:00"/>
    <n v="69.3"/>
    <n v="13.5"/>
    <n v="76"/>
  </r>
  <r>
    <n v="172"/>
    <x v="24"/>
    <s v="2020-07-23T00:00:00-05:00"/>
    <n v="73.2"/>
    <n v="17.3"/>
    <n v="81.2"/>
  </r>
  <r>
    <n v="173"/>
    <x v="24"/>
    <s v="2020-07-24T00:00:00-05:00"/>
    <n v="74.3"/>
    <n v="18.899999999999999"/>
    <n v="83.7"/>
  </r>
  <r>
    <n v="174"/>
    <x v="24"/>
    <s v="2020-07-25T00:00:00-05:00"/>
    <n v="68.3"/>
    <n v="18.3"/>
    <n v="85.2"/>
  </r>
  <r>
    <n v="175"/>
    <x v="25"/>
    <s v="2020-07-26T00:00:00-05:00"/>
    <n v="83.3"/>
    <n v="18"/>
    <n v="78.7"/>
  </r>
  <r>
    <n v="176"/>
    <x v="25"/>
    <s v="2020-07-27T00:00:00-05:00"/>
    <n v="62.3"/>
    <n v="12.6"/>
    <n v="78.099999999999994"/>
  </r>
  <r>
    <n v="177"/>
    <x v="25"/>
    <s v="2020-07-28T00:00:00-05:00"/>
    <n v="72.3"/>
    <n v="15.2"/>
    <n v="78.2"/>
  </r>
  <r>
    <n v="178"/>
    <x v="25"/>
    <s v="2020-07-29T00:00:00-05:00"/>
    <n v="82.2"/>
    <n v="16.7"/>
    <n v="76.7"/>
  </r>
  <r>
    <n v="179"/>
    <x v="25"/>
    <s v="2020-07-30T00:00:00-05:00"/>
    <n v="71.3"/>
    <n v="13"/>
    <n v="73.900000000000006"/>
  </r>
  <r>
    <n v="180"/>
    <x v="25"/>
    <s v="2020-07-31T00:00:00-05:00"/>
    <n v="67.3"/>
    <n v="11.3"/>
    <n v="72.2"/>
  </r>
  <r>
    <n v="181"/>
    <x v="25"/>
    <s v="2020-08-01T00:00:00-05:00"/>
    <n v="80.3"/>
    <n v="13.3"/>
    <n v="70.599999999999994"/>
  </r>
  <r>
    <n v="182"/>
    <x v="26"/>
    <s v="2020-08-02T00:00:00-05:00"/>
    <n v="71.2"/>
    <n v="10.9"/>
    <n v="69.2"/>
  </r>
  <r>
    <n v="183"/>
    <x v="26"/>
    <s v="2020-08-03T00:00:00-05:00"/>
    <n v="64.3"/>
    <n v="8.5"/>
    <n v="65.900000000000006"/>
  </r>
  <r>
    <n v="184"/>
    <x v="26"/>
    <s v="2020-08-04T00:00:00-05:00"/>
    <n v="64.3"/>
    <n v="9"/>
    <n v="67"/>
  </r>
  <r>
    <n v="185"/>
    <x v="26"/>
    <s v="2020-08-05T00:00:00-05:00"/>
    <n v="72.3"/>
    <n v="11.3"/>
    <n v="69.3"/>
  </r>
  <r>
    <n v="186"/>
    <x v="26"/>
    <s v="2020-08-06T00:00:00-05:00"/>
    <n v="79.2"/>
    <n v="14.9"/>
    <n v="74.099999999999994"/>
  </r>
  <r>
    <n v="187"/>
    <x v="26"/>
    <s v="2020-08-07T00:00:00-05:00"/>
    <n v="81.2"/>
    <n v="16.7"/>
    <n v="77.2"/>
  </r>
  <r>
    <n v="188"/>
    <x v="26"/>
    <s v="2020-08-08T00:00:00-05:00"/>
    <n v="79.3"/>
    <n v="18"/>
    <n v="80"/>
  </r>
  <r>
    <n v="189"/>
    <x v="27"/>
    <s v="2020-08-09T00:00:00-05:00"/>
    <n v="75.3"/>
    <n v="18"/>
    <n v="81.7"/>
  </r>
  <r>
    <n v="190"/>
    <x v="27"/>
    <s v="2020-08-10T00:00:00-05:00"/>
    <n v="72.400000000000006"/>
    <n v="14.2"/>
    <n v="75.8"/>
  </r>
  <r>
    <n v="191"/>
    <x v="27"/>
    <s v="2020-08-11T00:00:00-05:00"/>
    <n v="72.3"/>
    <n v="14.5"/>
    <n v="75.8"/>
  </r>
  <r>
    <n v="192"/>
    <x v="27"/>
    <s v="2020-08-12T00:00:00-05:00"/>
    <n v="82.2"/>
    <n v="17.3"/>
    <n v="78.099999999999994"/>
  </r>
  <r>
    <n v="193"/>
    <x v="27"/>
    <s v="2020-08-13T00:00:00-05:00"/>
    <n v="74.2"/>
    <n v="17.100000000000001"/>
    <n v="81.2"/>
  </r>
  <r>
    <n v="194"/>
    <x v="27"/>
    <s v="2020-08-14T00:00:00-05:00"/>
    <n v="77.2"/>
    <n v="17.100000000000001"/>
    <n v="79.5"/>
  </r>
  <r>
    <n v="195"/>
    <x v="27"/>
    <s v="2020-08-15T00:00:00-05:00"/>
    <n v="60.3"/>
    <n v="10.7"/>
    <n v="74.8"/>
  </r>
  <r>
    <n v="196"/>
    <x v="28"/>
    <s v="2020-08-16T00:00:00-05:00"/>
    <n v="71.3"/>
    <n v="11.8"/>
    <n v="72.400000000000006"/>
  </r>
  <r>
    <n v="197"/>
    <x v="28"/>
    <s v="2020-08-17T00:00:00-05:00"/>
    <n v="70.3"/>
    <n v="11.8"/>
    <n v="72.599999999999994"/>
  </r>
  <r>
    <n v="198"/>
    <x v="28"/>
    <s v="2020-08-18T00:00:00-05:00"/>
    <n v="71.3"/>
    <n v="11.6"/>
    <n v="71.599999999999994"/>
  </r>
  <r>
    <n v="199"/>
    <x v="28"/>
    <s v="2020-08-19T00:00:00-05:00"/>
    <n v="69.2"/>
    <n v="11.9"/>
    <n v="73"/>
  </r>
  <r>
    <n v="200"/>
    <x v="28"/>
    <s v="2020-08-20T00:00:00-05:00"/>
    <n v="67.400000000000006"/>
    <n v="12.9"/>
    <n v="75"/>
  </r>
  <r>
    <n v="201"/>
    <x v="28"/>
    <s v="2020-08-21T00:00:00-05:00"/>
    <n v="64.400000000000006"/>
    <n v="13.9"/>
    <n v="78.8"/>
  </r>
  <r>
    <n v="202"/>
    <x v="28"/>
    <s v="2020-08-22T00:00:00-05:00"/>
    <n v="67.400000000000006"/>
    <n v="15"/>
    <n v="79.8"/>
  </r>
  <r>
    <n v="203"/>
    <x v="29"/>
    <s v="2020-08-23T00:00:00-05:00"/>
    <n v="66.3"/>
    <n v="15.9"/>
    <n v="82.7"/>
  </r>
  <r>
    <n v="204"/>
    <x v="29"/>
    <s v="2020-08-24T00:00:00-05:00"/>
    <n v="57.4"/>
    <n v="13.8"/>
    <n v="83.2"/>
  </r>
  <r>
    <n v="205"/>
    <x v="29"/>
    <s v="2020-08-25T00:00:00-05:00"/>
    <n v="58.4"/>
    <n v="14"/>
    <n v="82.7"/>
  </r>
  <r>
    <n v="206"/>
    <x v="29"/>
    <s v="2020-08-26T00:00:00-05:00"/>
    <n v="52.5"/>
    <n v="12.7"/>
    <n v="83.2"/>
  </r>
  <r>
    <n v="207"/>
    <x v="29"/>
    <s v="2020-08-27T00:00:00-05:00"/>
    <n v="63.4"/>
    <n v="15.9"/>
    <n v="83.7"/>
  </r>
  <r>
    <n v="208"/>
    <x v="29"/>
    <s v="2020-08-28T00:00:00-05:00"/>
    <n v="66.3"/>
    <n v="15.3"/>
    <n v="81.099999999999994"/>
  </r>
  <r>
    <n v="209"/>
    <x v="29"/>
    <s v="2020-08-29T00:00:00-05:00"/>
    <n v="60.4"/>
    <n v="9.1999999999999993"/>
    <n v="69.900000000000006"/>
  </r>
  <r>
    <n v="210"/>
    <x v="30"/>
    <s v="2020-08-30T00:00:00-05:00"/>
    <n v="65.3"/>
    <n v="10.9"/>
    <n v="70.8"/>
  </r>
  <r>
    <n v="211"/>
    <x v="30"/>
    <s v="2020-08-31T00:00:00-05:00"/>
    <n v="60.3"/>
    <n v="9"/>
    <n v="68.2"/>
  </r>
  <r>
    <n v="212"/>
    <x v="30"/>
    <s v="2020-09-01T00:00:00-05:00"/>
    <n v="70.3"/>
    <n v="10.4"/>
    <n v="66.8"/>
  </r>
  <r>
    <n v="213"/>
    <x v="30"/>
    <s v="2020-09-02T00:00:00-05:00"/>
    <n v="58.3"/>
    <n v="9.6999999999999993"/>
    <n v="74.900000000000006"/>
  </r>
  <r>
    <n v="214"/>
    <x v="30"/>
    <s v="2020-09-03T00:00:00-05:00"/>
    <n v="52.3"/>
    <n v="8.1"/>
    <n v="69.8"/>
  </r>
  <r>
    <n v="215"/>
    <x v="30"/>
    <s v="2020-09-04T00:00:00-05:00"/>
    <n v="52.4"/>
    <n v="7.3"/>
    <n v="69.599999999999994"/>
  </r>
  <r>
    <n v="216"/>
    <x v="30"/>
    <s v="2020-09-05T00:00:00-05:00"/>
    <n v="60.3"/>
    <n v="12.6"/>
    <n v="78"/>
  </r>
  <r>
    <n v="217"/>
    <x v="31"/>
    <s v="2020-09-06T00:00:00-05:00"/>
    <n v="52.4"/>
    <n v="13.3"/>
    <n v="83.2"/>
  </r>
  <r>
    <n v="218"/>
    <x v="31"/>
    <s v="2020-09-07T00:00:00-05:00"/>
    <n v="51.4"/>
    <n v="7"/>
    <n v="66.3"/>
  </r>
  <r>
    <n v="219"/>
    <x v="31"/>
    <s v="2020-09-08T00:00:00-05:00"/>
    <n v="87.2"/>
    <n v="6.1"/>
    <n v="46.9"/>
  </r>
  <r>
    <n v="220"/>
    <x v="31"/>
    <s v="2020-09-09T00:00:00-05:00"/>
    <n v="93"/>
    <n v="6.2"/>
    <n v="45.7"/>
  </r>
  <r>
    <n v="221"/>
    <x v="31"/>
    <s v="2020-09-10T00:00:00-05:00"/>
    <n v="93.1"/>
    <n v="7.2"/>
    <n v="49.8"/>
  </r>
  <r>
    <n v="222"/>
    <x v="31"/>
    <s v="2020-09-11T00:00:00-05:00"/>
    <n v="93.1"/>
    <n v="9"/>
    <n v="55.7"/>
  </r>
  <r>
    <n v="223"/>
    <x v="31"/>
    <s v="2020-09-12T00:00:00-05:00"/>
    <n v="84"/>
    <n v="9.3000000000000007"/>
    <n v="59.7"/>
  </r>
  <r>
    <n v="224"/>
    <x v="32"/>
    <s v="2020-09-13T00:00:00-05:00"/>
    <n v="74"/>
    <n v="9.6"/>
    <n v="65.2"/>
  </r>
  <r>
    <n v="225"/>
    <x v="32"/>
    <s v="2020-09-14T00:00:00-05:00"/>
    <n v="76.099999999999994"/>
    <n v="10.6"/>
    <n v="66.599999999999994"/>
  </r>
  <r>
    <n v="226"/>
    <x v="32"/>
    <s v="2020-09-15T00:00:00-05:00"/>
    <n v="74.099999999999994"/>
    <n v="11.4"/>
    <n v="69.400000000000006"/>
  </r>
  <r>
    <n v="227"/>
    <x v="32"/>
    <s v="2020-09-16T00:00:00-05:00"/>
    <n v="73.099999999999994"/>
    <n v="10.199999999999999"/>
    <n v="66.5"/>
  </r>
  <r>
    <n v="228"/>
    <x v="32"/>
    <s v="2020-09-17T00:00:00-05:00"/>
    <n v="70.2"/>
    <n v="7.8"/>
    <n v="60.1"/>
  </r>
  <r>
    <n v="229"/>
    <x v="32"/>
    <s v="2020-09-18T00:00:00-05:00"/>
    <n v="56.2"/>
    <n v="6.3"/>
    <n v="60.8"/>
  </r>
  <r>
    <n v="230"/>
    <x v="32"/>
    <s v="2020-09-19T00:00:00-05:00"/>
    <n v="65.099999999999994"/>
    <n v="8.4"/>
    <n v="64.099999999999994"/>
  </r>
  <r>
    <n v="231"/>
    <x v="33"/>
    <s v="2020-09-20T00:00:00-05:00"/>
    <n v="64.099999999999994"/>
    <n v="8.6"/>
    <n v="65.400000000000006"/>
  </r>
  <r>
    <n v="232"/>
    <x v="33"/>
    <s v="2020-09-21T00:00:00-05:00"/>
    <n v="66.2"/>
    <n v="9.9"/>
    <n v="68.5"/>
  </r>
  <r>
    <n v="233"/>
    <x v="33"/>
    <s v="2020-09-22T00:00:00-05:00"/>
    <n v="66.2"/>
    <n v="10.3"/>
    <n v="69.8"/>
  </r>
  <r>
    <n v="234"/>
    <x v="33"/>
    <s v="2020-09-23T00:00:00-05:00"/>
    <n v="75.2"/>
    <n v="11.5"/>
    <n v="69.2"/>
  </r>
  <r>
    <n v="235"/>
    <x v="33"/>
    <s v="2020-09-24T00:00:00-05:00"/>
    <n v="71.2"/>
    <n v="11.9"/>
    <n v="71.5"/>
  </r>
  <r>
    <n v="236"/>
    <x v="33"/>
    <s v="2020-09-25T00:00:00-05:00"/>
    <n v="68.2"/>
    <n v="12.2"/>
    <n v="73.7"/>
  </r>
  <r>
    <n v="237"/>
    <x v="33"/>
    <s v="2020-09-26T00:00:00-05:00"/>
    <n v="57.1"/>
    <n v="10.4"/>
    <n v="74.8"/>
  </r>
  <r>
    <n v="238"/>
    <x v="34"/>
    <s v="2020-09-27T00:00:00-05:00"/>
    <n v="62.9"/>
    <n v="7.1"/>
    <n v="59.8"/>
  </r>
  <r>
    <n v="239"/>
    <x v="34"/>
    <s v="2020-09-28T00:00:00-05:00"/>
    <n v="57.1"/>
    <n v="5.6"/>
    <n v="56.2"/>
  </r>
  <r>
    <n v="240"/>
    <x v="34"/>
    <s v="2020-09-29T00:00:00-05:00"/>
    <n v="53.2"/>
    <n v="5.4"/>
    <n v="60.1"/>
  </r>
  <r>
    <n v="241"/>
    <x v="34"/>
    <s v="2020-09-30T00:00:00-05:00"/>
    <n v="43.1"/>
    <n v="4.9000000000000004"/>
    <n v="60.7"/>
  </r>
  <r>
    <n v="242"/>
    <x v="34"/>
    <s v="2020-10-01T00:00:00-05:00"/>
    <n v="52.2"/>
    <n v="4.2"/>
    <n v="51"/>
  </r>
  <r>
    <n v="243"/>
    <x v="34"/>
    <s v="2020-10-02T00:00:00-05:00"/>
    <n v="63.1"/>
    <n v="4.5999999999999996"/>
    <n v="49.3"/>
  </r>
  <r>
    <n v="244"/>
    <x v="34"/>
    <s v="2020-10-03T00:00:00-05:00"/>
    <n v="78"/>
    <n v="6"/>
    <n v="49.9"/>
  </r>
  <r>
    <n v="245"/>
    <x v="35"/>
    <s v="2020-10-04T00:00:00-05:00"/>
    <n v="69.099999999999994"/>
    <n v="5.8"/>
    <n v="52.8"/>
  </r>
  <r>
    <n v="246"/>
    <x v="35"/>
    <s v="2020-10-05T00:00:00-05:00"/>
    <n v="57"/>
    <n v="6.7"/>
    <n v="61.7"/>
  </r>
  <r>
    <n v="247"/>
    <x v="35"/>
    <s v="2020-10-06T00:00:00-05:00"/>
    <n v="55.1"/>
    <n v="7.2"/>
    <n v="66.400000000000006"/>
  </r>
  <r>
    <n v="248"/>
    <x v="35"/>
    <s v="2020-10-07T00:00:00-05:00"/>
    <n v="50"/>
    <n v="6.7"/>
    <n v="66.7"/>
  </r>
  <r>
    <n v="249"/>
    <x v="35"/>
    <s v="2020-10-08T00:00:00-05:00"/>
    <n v="48.1"/>
    <n v="7.7"/>
    <n v="68.3"/>
  </r>
  <r>
    <n v="250"/>
    <x v="35"/>
    <s v="2020-10-09T00:00:00-05:00"/>
    <n v="55.1"/>
    <n v="10"/>
    <n v="74.2"/>
  </r>
  <r>
    <n v="251"/>
    <x v="35"/>
    <s v="2020-10-10T00:00:00-05:00"/>
    <n v="55.1"/>
    <n v="7.6"/>
    <n v="66.900000000000006"/>
  </r>
  <r>
    <n v="252"/>
    <x v="36"/>
    <s v="2020-10-11T00:00:00-05:00"/>
    <n v="64.099999999999994"/>
    <n v="10.199999999999999"/>
    <n v="70.400000000000006"/>
  </r>
  <r>
    <n v="253"/>
    <x v="36"/>
    <s v="2020-10-12T00:00:00-05:00"/>
    <n v="52.2"/>
    <n v="5.0999999999999996"/>
    <n v="57.5"/>
  </r>
  <r>
    <n v="254"/>
    <x v="36"/>
    <s v="2020-10-13T00:00:00-05:00"/>
    <n v="46.1"/>
    <n v="5"/>
    <n v="59"/>
  </r>
  <r>
    <n v="255"/>
    <x v="36"/>
    <s v="2020-10-14T00:00:00-05:00"/>
    <n v="43.1"/>
    <n v="5.0999999999999996"/>
    <n v="61.3"/>
  </r>
  <r>
    <n v="256"/>
    <x v="36"/>
    <s v="2020-10-15T00:00:00-05:00"/>
    <n v="46.2"/>
    <n v="2.9"/>
    <n v="45.4"/>
  </r>
  <r>
    <n v="257"/>
    <x v="36"/>
    <s v="2020-10-16T00:00:00-05:00"/>
    <n v="48.2"/>
    <n v="3.3"/>
    <n v="48.2"/>
  </r>
  <r>
    <n v="258"/>
    <x v="36"/>
    <s v="2020-10-17T00:00:00-05:00"/>
    <n v="45.2"/>
    <n v="4.4000000000000004"/>
    <n v="56.1"/>
  </r>
  <r>
    <n v="259"/>
    <x v="37"/>
    <s v="2020-10-18T00:00:00-05:00"/>
    <n v="73.2"/>
    <n v="3.4"/>
    <n v="37"/>
  </r>
  <r>
    <n v="260"/>
    <x v="37"/>
    <s v="2020-10-19T00:00:00-05:00"/>
    <n v="74.099999999999994"/>
    <n v="3.7"/>
    <n v="38.700000000000003"/>
  </r>
  <r>
    <n v="261"/>
    <x v="37"/>
    <s v="2020-10-20T00:00:00-05:00"/>
    <n v="89.1"/>
    <n v="4.4000000000000004"/>
    <n v="38.200000000000003"/>
  </r>
  <r>
    <n v="262"/>
    <x v="37"/>
    <s v="2020-10-21T00:00:00-05:00"/>
    <n v="87.1"/>
    <n v="5.3"/>
    <n v="43.4"/>
  </r>
  <r>
    <n v="263"/>
    <x v="37"/>
    <s v="2020-10-22T00:00:00-05:00"/>
    <n v="95"/>
    <n v="5.6"/>
    <n v="41.8"/>
  </r>
  <r>
    <n v="264"/>
    <x v="37"/>
    <s v="2020-10-23T00:00:00-05:00"/>
    <n v="78.099999999999994"/>
    <n v="3.3"/>
    <n v="34.5"/>
  </r>
  <r>
    <n v="265"/>
    <x v="37"/>
    <s v="2020-10-24T00:00:00-05:00"/>
    <n v="74.099999999999994"/>
    <n v="2.8"/>
    <n v="31.1"/>
  </r>
  <r>
    <n v="266"/>
    <x v="38"/>
    <s v="2020-10-25T00:00:00-05:00"/>
    <n v="84.1"/>
    <n v="2.9"/>
    <n v="29"/>
  </r>
  <r>
    <n v="267"/>
    <x v="38"/>
    <s v="2020-10-26T00:00:00-05:00"/>
    <n v="72"/>
    <n v="2"/>
    <n v="24.9"/>
  </r>
  <r>
    <n v="268"/>
    <x v="38"/>
    <s v="2020-10-27T00:00:00-05:00"/>
    <n v="66.099999999999994"/>
    <n v="2.2999999999999998"/>
    <n v="29.6"/>
  </r>
  <r>
    <n v="269"/>
    <x v="38"/>
    <s v="2020-10-28T00:00:00-05:00"/>
    <n v="60.2"/>
    <n v="3.2"/>
    <n v="40.700000000000003"/>
  </r>
  <r>
    <n v="270"/>
    <x v="38"/>
    <s v="2020-10-29T00:00:00-05:00"/>
    <n v="64.099999999999994"/>
    <n v="3.1"/>
    <n v="37.5"/>
  </r>
  <r>
    <n v="271"/>
    <x v="38"/>
    <s v="2020-10-30T00:00:00-05:00"/>
    <n v="62.1"/>
    <n v="3.8"/>
    <n v="43.6"/>
  </r>
  <r>
    <n v="272"/>
    <x v="38"/>
    <s v="2020-10-31T00:00:00-05:00"/>
    <n v="51.1"/>
    <n v="4.5"/>
    <n v="53.4"/>
  </r>
  <r>
    <n v="273"/>
    <x v="39"/>
    <s v="2020-11-01T00:00:00-05:00"/>
    <n v="51.1"/>
    <n v="2.5"/>
    <n v="38.799999999999997"/>
  </r>
  <r>
    <n v="274"/>
    <x v="39"/>
    <s v="2020-11-02T00:00:00-06:00"/>
    <n v="47.2"/>
    <n v="3.3"/>
    <n v="47.8"/>
  </r>
  <r>
    <n v="275"/>
    <x v="39"/>
    <s v="2020-11-03T00:00:00-06:00"/>
    <n v="49.2"/>
    <n v="4.9000000000000004"/>
    <n v="58.8"/>
  </r>
  <r>
    <n v="276"/>
    <x v="39"/>
    <s v="2020-11-04T00:00:00-06:00"/>
    <n v="59.2"/>
    <n v="6"/>
    <n v="57.6"/>
  </r>
  <r>
    <n v="277"/>
    <x v="39"/>
    <s v="2020-11-05T00:00:00-06:00"/>
    <n v="62"/>
    <n v="5.5"/>
    <n v="55.6"/>
  </r>
  <r>
    <n v="278"/>
    <x v="39"/>
    <s v="2020-11-06T00:00:00-06:00"/>
    <n v="67"/>
    <n v="7.2"/>
    <n v="59.8"/>
  </r>
  <r>
    <n v="279"/>
    <x v="39"/>
    <s v="2020-11-07T00:00:00-06:00"/>
    <n v="68.099999999999994"/>
    <n v="8.9"/>
    <n v="64.400000000000006"/>
  </r>
  <r>
    <n v="280"/>
    <x v="40"/>
    <s v="2020-11-08T00:00:00-06:00"/>
    <n v="66.099999999999994"/>
    <n v="8.9"/>
    <n v="64.8"/>
  </r>
  <r>
    <n v="281"/>
    <x v="40"/>
    <s v="2020-11-09T00:00:00-06:00"/>
    <n v="84"/>
    <n v="7.3"/>
    <n v="50.4"/>
  </r>
  <r>
    <n v="282"/>
    <x v="40"/>
    <s v="2020-11-10T00:00:00-06:00"/>
    <n v="91.1"/>
    <n v="3.4"/>
    <n v="30.5"/>
  </r>
  <r>
    <n v="283"/>
    <x v="40"/>
    <s v="2020-11-11T00:00:00-06:00"/>
    <n v="77.099999999999994"/>
    <n v="3.7"/>
    <n v="37.299999999999997"/>
  </r>
  <r>
    <n v="284"/>
    <x v="40"/>
    <s v="2020-11-12T00:00:00-06:00"/>
    <n v="80.099999999999994"/>
    <n v="3.1"/>
    <n v="31.1"/>
  </r>
  <r>
    <n v="285"/>
    <x v="40"/>
    <s v="2020-11-13T00:00:00-06:00"/>
    <n v="64.099999999999994"/>
    <n v="2.5"/>
    <n v="33"/>
  </r>
  <r>
    <n v="286"/>
    <x v="40"/>
    <s v="2020-11-14T00:00:00-06:00"/>
    <n v="64.2"/>
    <n v="4.4000000000000004"/>
    <n v="45.3"/>
  </r>
  <r>
    <n v="287"/>
    <x v="41"/>
    <s v="2020-11-15T00:00:00-06:00"/>
    <n v="56.2"/>
    <n v="3"/>
    <n v="40.5"/>
  </r>
  <r>
    <n v="288"/>
    <x v="41"/>
    <s v="2020-11-16T00:00:00-06:00"/>
    <n v="54.2"/>
    <n v="2.9"/>
    <n v="41.3"/>
  </r>
  <r>
    <n v="289"/>
    <x v="41"/>
    <s v="2020-11-17T00:00:00-06:00"/>
    <n v="62"/>
    <n v="3.4"/>
    <n v="42.4"/>
  </r>
  <r>
    <n v="290"/>
    <x v="41"/>
    <s v="2020-11-18T00:00:00-06:00"/>
    <n v="47.1"/>
    <n v="4.5999999999999996"/>
    <n v="56.3"/>
  </r>
  <r>
    <n v="291"/>
    <x v="41"/>
    <s v="2020-11-19T00:00:00-06:00"/>
    <n v="49.2"/>
    <n v="5.2"/>
    <n v="58.3"/>
  </r>
  <r>
    <n v="292"/>
    <x v="41"/>
    <s v="2020-11-20T00:00:00-06:00"/>
    <n v="65.099999999999994"/>
    <n v="4.3"/>
    <n v="46.6"/>
  </r>
  <r>
    <n v="293"/>
    <x v="41"/>
    <s v="2020-11-21T00:00:00-06:00"/>
    <n v="70.099999999999994"/>
    <n v="3.8"/>
    <n v="40.6"/>
  </r>
  <r>
    <n v="294"/>
    <x v="42"/>
    <s v="2020-11-22T00:00:00-06:00"/>
    <n v="65.099999999999994"/>
    <n v="3.4"/>
    <n v="40.200000000000003"/>
  </r>
  <r>
    <n v="295"/>
    <x v="42"/>
    <s v="2020-11-23T00:00:00-06:00"/>
    <n v="89.1"/>
    <n v="3.5"/>
    <n v="32.1"/>
  </r>
  <r>
    <n v="296"/>
    <x v="42"/>
    <s v="2020-11-24T00:00:00-06:00"/>
    <n v="95"/>
    <n v="5"/>
    <n v="39.4"/>
  </r>
  <r>
    <n v="297"/>
    <x v="42"/>
    <s v="2020-11-25T00:00:00-06:00"/>
    <n v="88"/>
    <n v="3.8"/>
    <n v="34.299999999999997"/>
  </r>
  <r>
    <n v="298"/>
    <x v="42"/>
    <s v="2020-11-26T00:00:00-06:00"/>
    <n v="82.1"/>
    <n v="3.7"/>
    <n v="35.700000000000003"/>
  </r>
  <r>
    <n v="299"/>
    <x v="42"/>
    <s v="2020-11-27T00:00:00-06:00"/>
    <n v="72.099999999999994"/>
    <n v="3.2"/>
    <n v="36.299999999999997"/>
  </r>
  <r>
    <n v="300"/>
    <x v="42"/>
    <s v="2020-11-28T00:00:00-06:00"/>
    <n v="59.3"/>
    <n v="3.7"/>
    <n v="43.9"/>
  </r>
  <r>
    <n v="301"/>
    <x v="43"/>
    <s v="2020-11-29T00:00:00-06:00"/>
    <n v="60.1"/>
    <n v="2.6"/>
    <n v="34.200000000000003"/>
  </r>
  <r>
    <n v="302"/>
    <x v="43"/>
    <s v="2020-11-30T00:00:00-06:00"/>
    <n v="60.1"/>
    <n v="1.9"/>
    <n v="27.4"/>
  </r>
  <r>
    <n v="303"/>
    <x v="43"/>
    <s v="2020-12-01T00:00:00-06:00"/>
    <n v="53.1"/>
    <n v="2.1"/>
    <n v="32.9"/>
  </r>
  <r>
    <n v="304"/>
    <x v="43"/>
    <s v="2020-12-02T00:00:00-06:00"/>
    <n v="64.099999999999994"/>
    <n v="2.4"/>
    <n v="31.8"/>
  </r>
  <r>
    <n v="305"/>
    <x v="43"/>
    <s v="2020-12-03T00:00:00-06:00"/>
    <n v="70.099999999999994"/>
    <n v="2.6"/>
    <n v="32.299999999999997"/>
  </r>
  <r>
    <n v="306"/>
    <x v="43"/>
    <s v="2020-12-04T00:00:00-06:00"/>
    <n v="61.1"/>
    <n v="2.9"/>
    <n v="36.799999999999997"/>
  </r>
  <r>
    <n v="307"/>
    <x v="43"/>
    <s v="2020-12-05T00:00:00-06:00"/>
    <n v="68"/>
    <n v="3.2"/>
    <n v="36.799999999999997"/>
  </r>
  <r>
    <n v="308"/>
    <x v="44"/>
    <s v="2020-12-06T00:00:00-06:00"/>
    <n v="88"/>
    <n v="3.4"/>
    <n v="32.1"/>
  </r>
  <r>
    <n v="309"/>
    <x v="44"/>
    <s v="2020-12-07T00:00:00-06:00"/>
    <n v="71"/>
    <n v="3.2"/>
    <n v="36"/>
  </r>
  <r>
    <n v="310"/>
    <x v="44"/>
    <s v="2020-12-08T00:00:00-06:00"/>
    <n v="57"/>
    <n v="3"/>
    <n v="40.700000000000003"/>
  </r>
  <r>
    <n v="311"/>
    <x v="44"/>
    <s v="2020-12-09T00:00:00-06:00"/>
    <n v="50"/>
    <n v="3.4"/>
    <n v="47"/>
  </r>
  <r>
    <n v="312"/>
    <x v="44"/>
    <s v="2020-12-10T00:00:00-06:00"/>
    <n v="69"/>
    <n v="3.7"/>
    <n v="40.200000000000003"/>
  </r>
  <r>
    <n v="313"/>
    <x v="44"/>
    <s v="2020-12-11T00:00:00-06:00"/>
    <n v="88.1"/>
    <n v="3.9"/>
    <n v="35"/>
  </r>
  <r>
    <n v="314"/>
    <x v="44"/>
    <s v="2020-12-12T00:00:00-06:00"/>
    <n v="89.1"/>
    <n v="3"/>
    <n v="27.8"/>
  </r>
  <r>
    <n v="315"/>
    <x v="45"/>
    <s v="2020-12-13T00:00:00-06:00"/>
    <n v="88.1"/>
    <n v="2.4"/>
    <n v="23.2"/>
  </r>
  <r>
    <n v="316"/>
    <x v="45"/>
    <s v="2020-12-14T00:00:00-06:00"/>
    <n v="78.099999999999994"/>
    <n v="1.6"/>
    <n v="17.5"/>
  </r>
  <r>
    <n v="317"/>
    <x v="45"/>
    <s v="2020-12-15T00:00:00-06:00"/>
    <n v="81"/>
    <n v="1.9"/>
    <n v="20.100000000000001"/>
  </r>
  <r>
    <n v="318"/>
    <x v="45"/>
    <s v="2020-12-16T00:00:00-06:00"/>
    <n v="88"/>
    <n v="2.4"/>
    <n v="23.5"/>
  </r>
  <r>
    <n v="319"/>
    <x v="45"/>
    <s v="2020-12-17T00:00:00-06:00"/>
    <n v="84.1"/>
    <n v="2.7"/>
    <n v="26.4"/>
  </r>
  <r>
    <n v="320"/>
    <x v="45"/>
    <s v="2020-12-18T00:00:00-06:00"/>
    <n v="73.099999999999994"/>
    <n v="3.6"/>
    <n v="38"/>
  </r>
  <r>
    <n v="321"/>
    <x v="45"/>
    <s v="2020-12-19T00:00:00-06:00"/>
    <n v="70.099999999999994"/>
    <n v="2.1"/>
    <n v="25.6"/>
  </r>
  <r>
    <n v="322"/>
    <x v="46"/>
    <s v="2020-12-20T00:00:00-06:00"/>
    <n v="66.099999999999994"/>
    <n v="3"/>
    <n v="36.299999999999997"/>
  </r>
  <r>
    <n v="323"/>
    <x v="46"/>
    <s v="2020-12-21T00:00:00-06:00"/>
    <n v="53.2"/>
    <n v="3.3"/>
    <n v="43.8"/>
  </r>
  <r>
    <n v="324"/>
    <x v="46"/>
    <s v="2020-12-22T00:00:00-06:00"/>
    <n v="56.1"/>
    <n v="3.7"/>
    <n v="45.6"/>
  </r>
  <r>
    <n v="325"/>
    <x v="46"/>
    <s v="2020-12-23T00:00:00-06:00"/>
    <n v="73.2"/>
    <n v="2.9"/>
    <n v="28.3"/>
  </r>
  <r>
    <n v="326"/>
    <x v="46"/>
    <s v="2020-12-24T00:00:00-06:00"/>
    <n v="58.2"/>
    <n v="0.9"/>
    <n v="10.199999999999999"/>
  </r>
  <r>
    <n v="327"/>
    <x v="46"/>
    <s v="2020-12-25T00:00:00-06:00"/>
    <n v="74"/>
    <n v="1.8"/>
    <n v="18.899999999999999"/>
  </r>
  <r>
    <n v="328"/>
    <x v="46"/>
    <s v="2020-12-26T00:00:00-06:00"/>
    <n v="79"/>
    <n v="2.8"/>
    <n v="29"/>
  </r>
  <r>
    <n v="329"/>
    <x v="47"/>
    <s v="2020-12-27T00:00:00-06:00"/>
    <n v="80.099999999999994"/>
    <n v="3"/>
    <n v="30.5"/>
  </r>
  <r>
    <n v="330"/>
    <x v="47"/>
    <s v="2020-12-28T00:00:00-06:00"/>
    <n v="75.099999999999994"/>
    <n v="2.1"/>
    <n v="23.9"/>
  </r>
  <r>
    <n v="331"/>
    <x v="47"/>
    <s v="2020-12-29T00:00:00-06:00"/>
    <n v="90"/>
    <n v="2.7"/>
    <n v="25.6"/>
  </r>
  <r>
    <n v="332"/>
    <x v="47"/>
    <s v="2020-12-30T00:00:00-06:00"/>
    <n v="80"/>
    <n v="2"/>
    <n v="20.7"/>
  </r>
  <r>
    <n v="333"/>
    <x v="47"/>
    <s v="2020-12-31T00:00:00-06:00"/>
    <n v="84"/>
    <n v="1.9"/>
    <n v="18.3"/>
  </r>
  <r>
    <n v="334"/>
    <x v="47"/>
    <s v="2021-01-01T00:00:00-06:00"/>
    <n v="85.1"/>
    <n v="2.2000000000000002"/>
    <n v="21.6"/>
  </r>
  <r>
    <n v="335"/>
    <x v="47"/>
    <s v="2021-01-02T00:00:00-06:00"/>
    <n v="87.1"/>
    <n v="2.1"/>
    <n v="19.5"/>
  </r>
  <r>
    <n v="336"/>
    <x v="48"/>
    <s v="2021-01-03T00:00:00-06:00"/>
    <n v="89"/>
    <n v="2.7"/>
    <n v="25.3"/>
  </r>
  <r>
    <n v="337"/>
    <x v="48"/>
    <s v="2021-01-04T00:00:00-06:00"/>
    <n v="83.1"/>
    <n v="3.4"/>
    <n v="33"/>
  </r>
  <r>
    <n v="338"/>
    <x v="48"/>
    <s v="2021-01-05T00:00:00-06:00"/>
    <n v="74.099999999999994"/>
    <n v="3.1"/>
    <n v="34"/>
  </r>
  <r>
    <n v="339"/>
    <x v="48"/>
    <s v="2021-01-06T00:00:00-06:00"/>
    <n v="91"/>
    <n v="4"/>
    <n v="35.299999999999997"/>
  </r>
  <r>
    <n v="340"/>
    <x v="48"/>
    <s v="2021-01-07T00:00:00-06:00"/>
    <n v="90.1"/>
    <n v="3.5"/>
    <n v="32"/>
  </r>
  <r>
    <n v="341"/>
    <x v="48"/>
    <s v="2021-01-08T00:00:00-06:00"/>
    <n v="89"/>
    <n v="3"/>
    <n v="28.9"/>
  </r>
  <r>
    <n v="342"/>
    <x v="48"/>
    <s v="2021-01-09T00:00:00-06:00"/>
    <n v="88"/>
    <n v="2.7"/>
    <n v="26.5"/>
  </r>
  <r>
    <n v="343"/>
    <x v="49"/>
    <s v="2021-01-10T00:00:00-06:00"/>
    <n v="87.1"/>
    <n v="3.3"/>
    <n v="31.3"/>
  </r>
  <r>
    <n v="344"/>
    <x v="49"/>
    <s v="2021-01-11T00:00:00-06:00"/>
    <n v="79.099999999999994"/>
    <n v="3.4"/>
    <n v="34.799999999999997"/>
  </r>
  <r>
    <n v="345"/>
    <x v="49"/>
    <s v="2021-01-12T00:00:00-06:00"/>
    <n v="71.099999999999994"/>
    <n v="3.4"/>
    <n v="37.299999999999997"/>
  </r>
  <r>
    <n v="346"/>
    <x v="49"/>
    <s v="2021-01-13T00:00:00-06:00"/>
    <n v="66.2"/>
    <n v="3.6"/>
    <n v="40.1"/>
  </r>
  <r>
    <n v="347"/>
    <x v="49"/>
    <s v="2021-01-14T00:00:00-06:00"/>
    <n v="71.099999999999994"/>
    <n v="3.5"/>
    <n v="37.5"/>
  </r>
  <r>
    <n v="348"/>
    <x v="49"/>
    <s v="2021-01-15T00:00:00-06:00"/>
    <n v="85.1"/>
    <n v="3.1"/>
    <n v="29.7"/>
  </r>
  <r>
    <n v="349"/>
    <x v="49"/>
    <s v="2021-01-16T00:00:00-06:00"/>
    <n v="84.1"/>
    <n v="2.6"/>
    <n v="26.1"/>
  </r>
  <r>
    <n v="350"/>
    <x v="50"/>
    <s v="2021-01-17T00:00:00-06:00"/>
    <n v="76.099999999999994"/>
    <n v="2.9"/>
    <n v="31.3"/>
  </r>
  <r>
    <n v="351"/>
    <x v="50"/>
    <s v="2021-01-18T00:00:00-06:00"/>
    <n v="82"/>
    <n v="3"/>
    <n v="30.2"/>
  </r>
  <r>
    <n v="352"/>
    <x v="50"/>
    <s v="2021-01-19T00:00:00-06:00"/>
    <n v="73.099999999999994"/>
    <n v="2.7"/>
    <n v="31"/>
  </r>
  <r>
    <n v="353"/>
    <x v="50"/>
    <s v="2021-01-20T00:00:00-06:00"/>
    <n v="62.1"/>
    <n v="2.8"/>
    <n v="36.299999999999997"/>
  </r>
  <r>
    <n v="354"/>
    <x v="50"/>
    <s v="2021-01-21T00:00:00-06:00"/>
    <n v="60.2"/>
    <n v="2.6"/>
    <n v="34.799999999999997"/>
  </r>
  <r>
    <n v="355"/>
    <x v="50"/>
    <s v="2021-01-22T00:00:00-06:00"/>
    <n v="67"/>
    <n v="1.7"/>
    <n v="21.3"/>
  </r>
  <r>
    <n v="356"/>
    <x v="50"/>
    <s v="2021-01-23T00:00:00-06:00"/>
    <n v="71.099999999999994"/>
    <n v="2.1"/>
    <n v="25"/>
  </r>
  <r>
    <n v="357"/>
    <x v="51"/>
    <s v="2021-01-24T00:00:00-06:00"/>
    <n v="80.099999999999994"/>
    <n v="2.7"/>
    <n v="27.8"/>
  </r>
  <r>
    <n v="358"/>
    <x v="51"/>
    <s v="2021-01-25T00:00:00-06:00"/>
    <n v="90"/>
    <n v="2.5"/>
    <n v="23.8"/>
  </r>
  <r>
    <n v="359"/>
    <x v="51"/>
    <s v="2021-01-26T00:00:00-06:00"/>
    <n v="83"/>
    <n v="1.7"/>
    <n v="16.8"/>
  </r>
  <r>
    <n v="360"/>
    <x v="51"/>
    <s v="2021-01-27T00:00:00-06:00"/>
    <n v="81"/>
    <n v="1.6"/>
    <n v="16.7"/>
  </r>
  <r>
    <n v="361"/>
    <x v="51"/>
    <s v="2021-01-28T00:00:00-06:00"/>
    <n v="85.1"/>
    <n v="2.2999999999999998"/>
    <n v="23.7"/>
  </r>
  <r>
    <n v="362"/>
    <x v="51"/>
    <s v="2021-01-29T00:00:00-06:00"/>
    <n v="87"/>
    <n v="3.2"/>
    <n v="30.2"/>
  </r>
  <r>
    <n v="363"/>
    <x v="51"/>
    <s v="2021-01-30T00:00:00-06:00"/>
    <n v="88.1"/>
    <n v="3.8"/>
    <n v="34.5"/>
  </r>
  <r>
    <n v="364"/>
    <x v="52"/>
    <s v="2021-01-31T00:00:00-06:00"/>
    <n v="85"/>
    <n v="2.9"/>
    <n v="28.8"/>
  </r>
  <r>
    <n v="365"/>
    <x v="52"/>
    <s v="2021-02-01T00:00:00-06:00"/>
    <n v="88"/>
    <n v="2.7"/>
    <n v="26.6"/>
  </r>
  <r>
    <n v="366"/>
    <x v="52"/>
    <s v="2021-02-02T00:00:00-06:00"/>
    <n v="91"/>
    <n v="2.6"/>
    <n v="2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D57" firstHeaderRow="0" firstDataRow="1" firstDataCol="1"/>
  <pivotFields count="6"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lHumAvg" fld="3" subtotal="average" baseField="1" baseItem="0"/>
    <dataField name="Average of spcHumAvg" fld="4" subtotal="average" baseField="1" baseItem="0"/>
    <dataField name="Average of tempAvg" fld="5" subtotal="average" baseField="1" baseItem="0"/>
  </dataFields>
  <formats count="1">
    <format dxfId="1">
      <pivotArea outline="0" collapsedLevelsAreSubtotals="1" fieldPosition="0"/>
    </format>
  </format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/>
  </sheetViews>
  <sheetFormatPr defaultRowHeight="15" x14ac:dyDescent="0.25"/>
  <cols>
    <col min="3" max="3" width="24.28515625" bestFit="1" customWidth="1"/>
  </cols>
  <sheetData>
    <row r="1" spans="1:6" x14ac:dyDescent="0.25">
      <c r="A1" t="s">
        <v>370</v>
      </c>
      <c r="B1" t="s">
        <v>371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>
        <f>_xlfn.FLOOR.MATH(A2/7)</f>
        <v>0</v>
      </c>
      <c r="C2" t="s">
        <v>4</v>
      </c>
      <c r="D2">
        <v>77.099999999999994</v>
      </c>
      <c r="E2">
        <v>3</v>
      </c>
      <c r="F2">
        <v>31.4</v>
      </c>
    </row>
    <row r="3" spans="1:6" x14ac:dyDescent="0.25">
      <c r="A3">
        <v>2</v>
      </c>
      <c r="B3">
        <f t="shared" ref="B3:B66" si="0">_xlfn.FLOOR.MATH(A3/7)</f>
        <v>0</v>
      </c>
      <c r="C3" t="s">
        <v>5</v>
      </c>
      <c r="D3">
        <v>59</v>
      </c>
      <c r="E3">
        <v>1.6</v>
      </c>
      <c r="F3">
        <v>23.9</v>
      </c>
    </row>
    <row r="4" spans="1:6" x14ac:dyDescent="0.25">
      <c r="A4">
        <v>3</v>
      </c>
      <c r="B4">
        <f t="shared" si="0"/>
        <v>0</v>
      </c>
      <c r="C4" t="s">
        <v>6</v>
      </c>
      <c r="D4">
        <v>59</v>
      </c>
      <c r="E4">
        <v>1.7</v>
      </c>
      <c r="F4">
        <v>24.7</v>
      </c>
    </row>
    <row r="5" spans="1:6" x14ac:dyDescent="0.25">
      <c r="A5">
        <v>4</v>
      </c>
      <c r="B5">
        <f t="shared" si="0"/>
        <v>0</v>
      </c>
      <c r="C5" t="s">
        <v>7</v>
      </c>
      <c r="D5">
        <v>72</v>
      </c>
      <c r="E5">
        <v>2.4</v>
      </c>
      <c r="F5">
        <v>27.9</v>
      </c>
    </row>
    <row r="6" spans="1:6" x14ac:dyDescent="0.25">
      <c r="A6">
        <v>5</v>
      </c>
      <c r="B6">
        <f t="shared" si="0"/>
        <v>0</v>
      </c>
      <c r="C6" t="s">
        <v>8</v>
      </c>
      <c r="D6">
        <v>83</v>
      </c>
      <c r="E6">
        <v>2.4</v>
      </c>
      <c r="F6">
        <v>23.7</v>
      </c>
    </row>
    <row r="7" spans="1:6" x14ac:dyDescent="0.25">
      <c r="A7">
        <v>6</v>
      </c>
      <c r="B7">
        <f t="shared" si="0"/>
        <v>0</v>
      </c>
      <c r="C7" t="s">
        <v>9</v>
      </c>
      <c r="D7">
        <v>71.099999999999994</v>
      </c>
      <c r="E7">
        <v>2.2000000000000002</v>
      </c>
      <c r="F7">
        <v>26.6</v>
      </c>
    </row>
    <row r="8" spans="1:6" x14ac:dyDescent="0.25">
      <c r="A8">
        <v>7</v>
      </c>
      <c r="B8">
        <f t="shared" si="0"/>
        <v>1</v>
      </c>
      <c r="C8" t="s">
        <v>10</v>
      </c>
      <c r="D8">
        <v>74.099999999999994</v>
      </c>
      <c r="E8">
        <v>2.8</v>
      </c>
      <c r="F8">
        <v>31.1</v>
      </c>
    </row>
    <row r="9" spans="1:6" x14ac:dyDescent="0.25">
      <c r="A9">
        <v>8</v>
      </c>
      <c r="B9">
        <f t="shared" si="0"/>
        <v>1</v>
      </c>
      <c r="C9" t="s">
        <v>11</v>
      </c>
      <c r="D9">
        <v>73</v>
      </c>
      <c r="E9">
        <v>2.5</v>
      </c>
      <c r="F9">
        <v>29</v>
      </c>
    </row>
    <row r="10" spans="1:6" x14ac:dyDescent="0.25">
      <c r="A10">
        <v>9</v>
      </c>
      <c r="B10">
        <f t="shared" si="0"/>
        <v>1</v>
      </c>
      <c r="C10" t="s">
        <v>12</v>
      </c>
      <c r="D10">
        <v>64.099999999999994</v>
      </c>
      <c r="E10">
        <v>2.5</v>
      </c>
      <c r="F10">
        <v>32.6</v>
      </c>
    </row>
    <row r="11" spans="1:6" x14ac:dyDescent="0.25">
      <c r="A11">
        <v>10</v>
      </c>
      <c r="B11">
        <f t="shared" si="0"/>
        <v>1</v>
      </c>
      <c r="C11" t="s">
        <v>13</v>
      </c>
      <c r="D11">
        <v>65.099999999999994</v>
      </c>
      <c r="E11">
        <v>2.2000000000000002</v>
      </c>
      <c r="F11">
        <v>26.3</v>
      </c>
    </row>
    <row r="12" spans="1:6" x14ac:dyDescent="0.25">
      <c r="A12">
        <v>11</v>
      </c>
      <c r="B12">
        <f t="shared" si="0"/>
        <v>1</v>
      </c>
      <c r="C12" t="s">
        <v>14</v>
      </c>
      <c r="D12">
        <v>55</v>
      </c>
      <c r="E12">
        <v>0.6</v>
      </c>
      <c r="F12">
        <v>4.4000000000000004</v>
      </c>
    </row>
    <row r="13" spans="1:6" x14ac:dyDescent="0.25">
      <c r="A13">
        <v>12</v>
      </c>
      <c r="B13">
        <f t="shared" si="0"/>
        <v>1</v>
      </c>
      <c r="C13" t="s">
        <v>15</v>
      </c>
      <c r="D13">
        <v>57.1</v>
      </c>
      <c r="E13">
        <v>1.2</v>
      </c>
      <c r="F13">
        <v>17.3</v>
      </c>
    </row>
    <row r="14" spans="1:6" x14ac:dyDescent="0.25">
      <c r="A14">
        <v>13</v>
      </c>
      <c r="B14">
        <f t="shared" si="0"/>
        <v>1</v>
      </c>
      <c r="C14" t="s">
        <v>16</v>
      </c>
      <c r="D14">
        <v>62</v>
      </c>
      <c r="E14">
        <v>2.5</v>
      </c>
      <c r="F14">
        <v>33.6</v>
      </c>
    </row>
    <row r="15" spans="1:6" x14ac:dyDescent="0.25">
      <c r="A15">
        <v>14</v>
      </c>
      <c r="B15">
        <f t="shared" si="0"/>
        <v>2</v>
      </c>
      <c r="C15" t="s">
        <v>17</v>
      </c>
      <c r="D15">
        <v>57.1</v>
      </c>
      <c r="E15">
        <v>3.2</v>
      </c>
      <c r="F15">
        <v>41.8</v>
      </c>
    </row>
    <row r="16" spans="1:6" x14ac:dyDescent="0.25">
      <c r="A16">
        <v>15</v>
      </c>
      <c r="B16">
        <f t="shared" si="0"/>
        <v>2</v>
      </c>
      <c r="C16" t="s">
        <v>18</v>
      </c>
      <c r="D16">
        <v>82.1</v>
      </c>
      <c r="E16">
        <v>4</v>
      </c>
      <c r="F16">
        <v>36.6</v>
      </c>
    </row>
    <row r="17" spans="1:6" x14ac:dyDescent="0.25">
      <c r="A17">
        <v>16</v>
      </c>
      <c r="B17">
        <f t="shared" si="0"/>
        <v>2</v>
      </c>
      <c r="C17" t="s">
        <v>19</v>
      </c>
      <c r="D17">
        <v>71.099999999999994</v>
      </c>
      <c r="E17">
        <v>2.5</v>
      </c>
      <c r="F17">
        <v>30.8</v>
      </c>
    </row>
    <row r="18" spans="1:6" x14ac:dyDescent="0.25">
      <c r="A18">
        <v>17</v>
      </c>
      <c r="B18">
        <f t="shared" si="0"/>
        <v>2</v>
      </c>
      <c r="C18" t="s">
        <v>20</v>
      </c>
      <c r="D18">
        <v>81</v>
      </c>
      <c r="E18">
        <v>1.9</v>
      </c>
      <c r="F18">
        <v>19.7</v>
      </c>
    </row>
    <row r="19" spans="1:6" x14ac:dyDescent="0.25">
      <c r="A19">
        <v>18</v>
      </c>
      <c r="B19">
        <f t="shared" si="0"/>
        <v>2</v>
      </c>
      <c r="C19" t="s">
        <v>21</v>
      </c>
      <c r="D19">
        <v>67.099999999999994</v>
      </c>
      <c r="E19">
        <v>1.4</v>
      </c>
      <c r="F19">
        <v>17.3</v>
      </c>
    </row>
    <row r="20" spans="1:6" x14ac:dyDescent="0.25">
      <c r="A20">
        <v>19</v>
      </c>
      <c r="B20">
        <f t="shared" si="0"/>
        <v>2</v>
      </c>
      <c r="C20" t="s">
        <v>22</v>
      </c>
      <c r="D20">
        <v>60.2</v>
      </c>
      <c r="E20">
        <v>2.5</v>
      </c>
      <c r="F20">
        <v>34.6</v>
      </c>
    </row>
    <row r="21" spans="1:6" x14ac:dyDescent="0.25">
      <c r="A21">
        <v>20</v>
      </c>
      <c r="B21">
        <f t="shared" si="0"/>
        <v>2</v>
      </c>
      <c r="C21" t="s">
        <v>23</v>
      </c>
      <c r="D21">
        <v>63.1</v>
      </c>
      <c r="E21">
        <v>3.5</v>
      </c>
      <c r="F21">
        <v>41.3</v>
      </c>
    </row>
    <row r="22" spans="1:6" x14ac:dyDescent="0.25">
      <c r="A22">
        <v>21</v>
      </c>
      <c r="B22">
        <f t="shared" si="0"/>
        <v>3</v>
      </c>
      <c r="C22" t="s">
        <v>24</v>
      </c>
      <c r="D22">
        <v>66.900000000000006</v>
      </c>
      <c r="E22">
        <v>3.8</v>
      </c>
      <c r="F22">
        <v>42.9</v>
      </c>
    </row>
    <row r="23" spans="1:6" x14ac:dyDescent="0.25">
      <c r="A23">
        <v>22</v>
      </c>
      <c r="B23">
        <f t="shared" si="0"/>
        <v>3</v>
      </c>
      <c r="C23" t="s">
        <v>25</v>
      </c>
      <c r="D23">
        <v>64.099999999999994</v>
      </c>
      <c r="E23">
        <v>3.1</v>
      </c>
      <c r="F23">
        <v>37.6</v>
      </c>
    </row>
    <row r="24" spans="1:6" x14ac:dyDescent="0.25">
      <c r="A24">
        <v>23</v>
      </c>
      <c r="B24">
        <f t="shared" si="0"/>
        <v>3</v>
      </c>
      <c r="C24" t="s">
        <v>26</v>
      </c>
      <c r="D24">
        <v>67.2</v>
      </c>
      <c r="E24">
        <v>2.9</v>
      </c>
      <c r="F24">
        <v>34.6</v>
      </c>
    </row>
    <row r="25" spans="1:6" x14ac:dyDescent="0.25">
      <c r="A25">
        <v>24</v>
      </c>
      <c r="B25">
        <f t="shared" si="0"/>
        <v>3</v>
      </c>
      <c r="C25" t="s">
        <v>27</v>
      </c>
      <c r="D25">
        <v>56.1</v>
      </c>
      <c r="E25">
        <v>1.8</v>
      </c>
      <c r="F25">
        <v>29.3</v>
      </c>
    </row>
    <row r="26" spans="1:6" x14ac:dyDescent="0.25">
      <c r="A26">
        <v>25</v>
      </c>
      <c r="B26">
        <f t="shared" si="0"/>
        <v>3</v>
      </c>
      <c r="C26" t="s">
        <v>28</v>
      </c>
      <c r="D26">
        <v>65.099999999999994</v>
      </c>
      <c r="E26">
        <v>2.4</v>
      </c>
      <c r="F26">
        <v>31.1</v>
      </c>
    </row>
    <row r="27" spans="1:6" x14ac:dyDescent="0.25">
      <c r="A27">
        <v>26</v>
      </c>
      <c r="B27">
        <f t="shared" si="0"/>
        <v>3</v>
      </c>
      <c r="C27" t="s">
        <v>29</v>
      </c>
      <c r="D27">
        <v>75.099999999999994</v>
      </c>
      <c r="E27">
        <v>3.5</v>
      </c>
      <c r="F27">
        <v>36.700000000000003</v>
      </c>
    </row>
    <row r="28" spans="1:6" x14ac:dyDescent="0.25">
      <c r="A28">
        <v>27</v>
      </c>
      <c r="B28">
        <f t="shared" si="0"/>
        <v>3</v>
      </c>
      <c r="C28" t="s">
        <v>30</v>
      </c>
      <c r="D28">
        <v>59.1</v>
      </c>
      <c r="E28">
        <v>3.5</v>
      </c>
      <c r="F28">
        <v>45.2</v>
      </c>
    </row>
    <row r="29" spans="1:6" x14ac:dyDescent="0.25">
      <c r="A29">
        <v>28</v>
      </c>
      <c r="B29">
        <f t="shared" si="0"/>
        <v>4</v>
      </c>
      <c r="C29" t="s">
        <v>31</v>
      </c>
      <c r="D29">
        <v>56.1</v>
      </c>
      <c r="E29">
        <v>3.8</v>
      </c>
      <c r="F29">
        <v>45.9</v>
      </c>
    </row>
    <row r="30" spans="1:6" x14ac:dyDescent="0.25">
      <c r="A30">
        <v>29</v>
      </c>
      <c r="B30">
        <f t="shared" si="0"/>
        <v>4</v>
      </c>
      <c r="C30" t="s">
        <v>32</v>
      </c>
      <c r="D30">
        <v>66.099999999999994</v>
      </c>
      <c r="E30">
        <v>3.3</v>
      </c>
      <c r="F30">
        <v>39</v>
      </c>
    </row>
    <row r="31" spans="1:6" x14ac:dyDescent="0.25">
      <c r="A31">
        <v>30</v>
      </c>
      <c r="B31">
        <f t="shared" si="0"/>
        <v>4</v>
      </c>
      <c r="C31" t="s">
        <v>33</v>
      </c>
      <c r="D31">
        <v>48.2</v>
      </c>
      <c r="E31">
        <v>3.2</v>
      </c>
      <c r="F31">
        <v>47</v>
      </c>
    </row>
    <row r="32" spans="1:6" x14ac:dyDescent="0.25">
      <c r="A32">
        <v>31</v>
      </c>
      <c r="B32">
        <f t="shared" si="0"/>
        <v>4</v>
      </c>
      <c r="C32" t="s">
        <v>34</v>
      </c>
      <c r="D32">
        <v>50</v>
      </c>
      <c r="E32">
        <v>3.2</v>
      </c>
      <c r="F32">
        <v>48</v>
      </c>
    </row>
    <row r="33" spans="1:6" x14ac:dyDescent="0.25">
      <c r="A33">
        <v>32</v>
      </c>
      <c r="B33">
        <f t="shared" si="0"/>
        <v>4</v>
      </c>
      <c r="C33" t="s">
        <v>35</v>
      </c>
      <c r="D33">
        <v>49.2</v>
      </c>
      <c r="E33">
        <v>3.1</v>
      </c>
      <c r="F33">
        <v>44.6</v>
      </c>
    </row>
    <row r="34" spans="1:6" x14ac:dyDescent="0.25">
      <c r="A34">
        <v>33</v>
      </c>
      <c r="B34">
        <f t="shared" si="0"/>
        <v>4</v>
      </c>
      <c r="C34" t="s">
        <v>36</v>
      </c>
      <c r="D34">
        <v>50.1</v>
      </c>
      <c r="E34">
        <v>2.2999999999999998</v>
      </c>
      <c r="F34">
        <v>39.799999999999997</v>
      </c>
    </row>
    <row r="35" spans="1:6" x14ac:dyDescent="0.25">
      <c r="A35">
        <v>34</v>
      </c>
      <c r="B35">
        <f t="shared" si="0"/>
        <v>4</v>
      </c>
      <c r="C35" t="s">
        <v>37</v>
      </c>
      <c r="D35">
        <v>29.1</v>
      </c>
      <c r="E35">
        <v>2.9</v>
      </c>
      <c r="F35">
        <v>56.1</v>
      </c>
    </row>
    <row r="36" spans="1:6" x14ac:dyDescent="0.25">
      <c r="A36">
        <v>35</v>
      </c>
      <c r="B36">
        <f t="shared" si="0"/>
        <v>5</v>
      </c>
      <c r="C36" t="s">
        <v>38</v>
      </c>
      <c r="D36">
        <v>48</v>
      </c>
      <c r="E36">
        <v>5.3</v>
      </c>
      <c r="F36">
        <v>59</v>
      </c>
    </row>
    <row r="37" spans="1:6" x14ac:dyDescent="0.25">
      <c r="A37">
        <v>36</v>
      </c>
      <c r="B37">
        <f t="shared" si="0"/>
        <v>5</v>
      </c>
      <c r="C37" t="s">
        <v>39</v>
      </c>
      <c r="D37">
        <v>91.1</v>
      </c>
      <c r="E37">
        <v>4.0999999999999996</v>
      </c>
      <c r="F37">
        <v>35.1</v>
      </c>
    </row>
    <row r="38" spans="1:6" x14ac:dyDescent="0.25">
      <c r="A38">
        <v>37</v>
      </c>
      <c r="B38">
        <f t="shared" si="0"/>
        <v>5</v>
      </c>
      <c r="C38" t="s">
        <v>40</v>
      </c>
      <c r="D38">
        <v>85</v>
      </c>
      <c r="E38">
        <v>3.9</v>
      </c>
      <c r="F38">
        <v>35.799999999999997</v>
      </c>
    </row>
    <row r="39" spans="1:6" x14ac:dyDescent="0.25">
      <c r="A39">
        <v>38</v>
      </c>
      <c r="B39">
        <f t="shared" si="0"/>
        <v>5</v>
      </c>
      <c r="C39" t="s">
        <v>41</v>
      </c>
      <c r="D39">
        <v>77.2</v>
      </c>
      <c r="E39">
        <v>5.7</v>
      </c>
      <c r="F39">
        <v>48.5</v>
      </c>
    </row>
    <row r="40" spans="1:6" x14ac:dyDescent="0.25">
      <c r="A40">
        <v>39</v>
      </c>
      <c r="B40">
        <f t="shared" si="0"/>
        <v>5</v>
      </c>
      <c r="C40" t="s">
        <v>42</v>
      </c>
      <c r="D40">
        <v>60.1</v>
      </c>
      <c r="E40">
        <v>5.0999999999999996</v>
      </c>
      <c r="F40">
        <v>50.3</v>
      </c>
    </row>
    <row r="41" spans="1:6" x14ac:dyDescent="0.25">
      <c r="A41">
        <v>40</v>
      </c>
      <c r="B41">
        <f t="shared" si="0"/>
        <v>5</v>
      </c>
      <c r="C41" t="s">
        <v>43</v>
      </c>
      <c r="D41">
        <v>61.2</v>
      </c>
      <c r="E41">
        <v>2.8</v>
      </c>
      <c r="F41">
        <v>37.5</v>
      </c>
    </row>
    <row r="42" spans="1:6" x14ac:dyDescent="0.25">
      <c r="A42">
        <v>41</v>
      </c>
      <c r="B42">
        <f t="shared" si="0"/>
        <v>5</v>
      </c>
      <c r="C42" t="s">
        <v>44</v>
      </c>
      <c r="D42">
        <v>87.2</v>
      </c>
      <c r="E42">
        <v>3.5</v>
      </c>
      <c r="F42">
        <v>33.1</v>
      </c>
    </row>
    <row r="43" spans="1:6" x14ac:dyDescent="0.25">
      <c r="A43">
        <v>42</v>
      </c>
      <c r="B43">
        <f t="shared" si="0"/>
        <v>6</v>
      </c>
      <c r="C43" t="s">
        <v>45</v>
      </c>
      <c r="D43">
        <v>83.1</v>
      </c>
      <c r="E43">
        <v>3.3</v>
      </c>
      <c r="F43">
        <v>32.4</v>
      </c>
    </row>
    <row r="44" spans="1:6" x14ac:dyDescent="0.25">
      <c r="A44">
        <v>43</v>
      </c>
      <c r="B44">
        <f t="shared" si="0"/>
        <v>6</v>
      </c>
      <c r="C44" t="s">
        <v>46</v>
      </c>
      <c r="D44">
        <v>89.1</v>
      </c>
      <c r="E44">
        <v>4.4000000000000004</v>
      </c>
      <c r="F44">
        <v>37.799999999999997</v>
      </c>
    </row>
    <row r="45" spans="1:6" x14ac:dyDescent="0.25">
      <c r="A45">
        <v>44</v>
      </c>
      <c r="B45">
        <f t="shared" si="0"/>
        <v>6</v>
      </c>
      <c r="C45" t="s">
        <v>47</v>
      </c>
      <c r="D45">
        <v>77.099999999999994</v>
      </c>
      <c r="E45">
        <v>4</v>
      </c>
      <c r="F45">
        <v>39.6</v>
      </c>
    </row>
    <row r="46" spans="1:6" x14ac:dyDescent="0.25">
      <c r="A46">
        <v>45</v>
      </c>
      <c r="B46">
        <f t="shared" si="0"/>
        <v>6</v>
      </c>
      <c r="C46" t="s">
        <v>48</v>
      </c>
      <c r="D46">
        <v>91.1</v>
      </c>
      <c r="E46">
        <v>6.6</v>
      </c>
      <c r="F46">
        <v>47.8</v>
      </c>
    </row>
    <row r="47" spans="1:6" x14ac:dyDescent="0.25">
      <c r="A47">
        <v>46</v>
      </c>
      <c r="B47">
        <f t="shared" si="0"/>
        <v>6</v>
      </c>
      <c r="C47" t="s">
        <v>49</v>
      </c>
      <c r="D47">
        <v>95.1</v>
      </c>
      <c r="E47">
        <v>6.9</v>
      </c>
      <c r="F47">
        <v>46.5</v>
      </c>
    </row>
    <row r="48" spans="1:6" x14ac:dyDescent="0.25">
      <c r="A48">
        <v>47</v>
      </c>
      <c r="B48">
        <f t="shared" si="0"/>
        <v>6</v>
      </c>
      <c r="C48" t="s">
        <v>50</v>
      </c>
      <c r="D48">
        <v>67.2</v>
      </c>
      <c r="E48">
        <v>1.9</v>
      </c>
      <c r="F48">
        <v>23.9</v>
      </c>
    </row>
    <row r="49" spans="1:6" x14ac:dyDescent="0.25">
      <c r="A49">
        <v>48</v>
      </c>
      <c r="B49">
        <f t="shared" si="0"/>
        <v>6</v>
      </c>
      <c r="C49" t="s">
        <v>51</v>
      </c>
      <c r="D49">
        <v>56.2</v>
      </c>
      <c r="E49">
        <v>2.2999999999999998</v>
      </c>
      <c r="F49">
        <v>34.200000000000003</v>
      </c>
    </row>
    <row r="50" spans="1:6" x14ac:dyDescent="0.25">
      <c r="A50">
        <v>49</v>
      </c>
      <c r="B50">
        <f t="shared" si="0"/>
        <v>7</v>
      </c>
      <c r="C50" t="s">
        <v>52</v>
      </c>
      <c r="D50">
        <v>82.2</v>
      </c>
      <c r="E50">
        <v>4.2</v>
      </c>
      <c r="F50">
        <v>38.9</v>
      </c>
    </row>
    <row r="51" spans="1:6" x14ac:dyDescent="0.25">
      <c r="A51">
        <v>50</v>
      </c>
      <c r="B51">
        <f t="shared" si="0"/>
        <v>7</v>
      </c>
      <c r="C51" t="s">
        <v>53</v>
      </c>
      <c r="D51">
        <v>92.1</v>
      </c>
      <c r="E51">
        <v>5.6</v>
      </c>
      <c r="F51">
        <v>43.4</v>
      </c>
    </row>
    <row r="52" spans="1:6" x14ac:dyDescent="0.25">
      <c r="A52">
        <v>51</v>
      </c>
      <c r="B52">
        <f t="shared" si="0"/>
        <v>7</v>
      </c>
      <c r="C52" t="s">
        <v>54</v>
      </c>
      <c r="D52">
        <v>84.1</v>
      </c>
      <c r="E52">
        <v>6.2</v>
      </c>
      <c r="F52">
        <v>48.3</v>
      </c>
    </row>
    <row r="53" spans="1:6" x14ac:dyDescent="0.25">
      <c r="A53">
        <v>52</v>
      </c>
      <c r="B53">
        <f t="shared" si="0"/>
        <v>7</v>
      </c>
      <c r="C53" t="s">
        <v>55</v>
      </c>
      <c r="D53">
        <v>88</v>
      </c>
      <c r="E53">
        <v>7.2</v>
      </c>
      <c r="F53">
        <v>51.1</v>
      </c>
    </row>
    <row r="54" spans="1:6" x14ac:dyDescent="0.25">
      <c r="A54">
        <v>53</v>
      </c>
      <c r="B54">
        <f t="shared" si="0"/>
        <v>7</v>
      </c>
      <c r="C54" t="s">
        <v>56</v>
      </c>
      <c r="D54">
        <v>80.099999999999994</v>
      </c>
      <c r="E54">
        <v>5.6</v>
      </c>
      <c r="F54">
        <v>47</v>
      </c>
    </row>
    <row r="55" spans="1:6" x14ac:dyDescent="0.25">
      <c r="A55">
        <v>54</v>
      </c>
      <c r="B55">
        <f t="shared" si="0"/>
        <v>7</v>
      </c>
      <c r="C55" t="s">
        <v>57</v>
      </c>
      <c r="D55">
        <v>90.1</v>
      </c>
      <c r="E55">
        <v>6.4</v>
      </c>
      <c r="F55">
        <v>46.9</v>
      </c>
    </row>
    <row r="56" spans="1:6" x14ac:dyDescent="0.25">
      <c r="A56">
        <v>55</v>
      </c>
      <c r="B56">
        <f t="shared" si="0"/>
        <v>7</v>
      </c>
      <c r="C56" t="s">
        <v>58</v>
      </c>
      <c r="D56">
        <v>91.1</v>
      </c>
      <c r="E56">
        <v>6.6</v>
      </c>
      <c r="F56">
        <v>46.9</v>
      </c>
    </row>
    <row r="57" spans="1:6" x14ac:dyDescent="0.25">
      <c r="A57">
        <v>56</v>
      </c>
      <c r="B57">
        <f t="shared" si="0"/>
        <v>8</v>
      </c>
      <c r="C57" t="s">
        <v>59</v>
      </c>
      <c r="D57">
        <v>53.2</v>
      </c>
      <c r="E57">
        <v>3.8</v>
      </c>
      <c r="F57">
        <v>48.7</v>
      </c>
    </row>
    <row r="58" spans="1:6" x14ac:dyDescent="0.25">
      <c r="A58">
        <v>57</v>
      </c>
      <c r="B58">
        <f t="shared" si="0"/>
        <v>8</v>
      </c>
      <c r="C58" t="s">
        <v>60</v>
      </c>
      <c r="D58">
        <v>45.1</v>
      </c>
      <c r="E58">
        <v>3.6</v>
      </c>
      <c r="F58">
        <v>53.5</v>
      </c>
    </row>
    <row r="59" spans="1:6" x14ac:dyDescent="0.25">
      <c r="A59">
        <v>58</v>
      </c>
      <c r="B59">
        <f t="shared" si="0"/>
        <v>8</v>
      </c>
      <c r="C59" t="s">
        <v>61</v>
      </c>
      <c r="D59">
        <v>43.2</v>
      </c>
      <c r="E59">
        <v>4.5</v>
      </c>
      <c r="F59">
        <v>57</v>
      </c>
    </row>
    <row r="60" spans="1:6" x14ac:dyDescent="0.25">
      <c r="A60">
        <v>59</v>
      </c>
      <c r="B60">
        <f t="shared" si="0"/>
        <v>8</v>
      </c>
      <c r="C60" t="s">
        <v>62</v>
      </c>
      <c r="D60">
        <v>50.2</v>
      </c>
      <c r="E60">
        <v>5.8</v>
      </c>
      <c r="F60">
        <v>61.3</v>
      </c>
    </row>
    <row r="61" spans="1:6" x14ac:dyDescent="0.25">
      <c r="A61">
        <v>60</v>
      </c>
      <c r="B61">
        <f t="shared" si="0"/>
        <v>8</v>
      </c>
      <c r="C61" t="s">
        <v>63</v>
      </c>
      <c r="D61">
        <v>74.2</v>
      </c>
      <c r="E61">
        <v>4.9000000000000004</v>
      </c>
      <c r="F61">
        <v>44.6</v>
      </c>
    </row>
    <row r="62" spans="1:6" x14ac:dyDescent="0.25">
      <c r="A62">
        <v>61</v>
      </c>
      <c r="B62">
        <f t="shared" si="0"/>
        <v>8</v>
      </c>
      <c r="C62" t="s">
        <v>64</v>
      </c>
      <c r="D62">
        <v>82.2</v>
      </c>
      <c r="E62">
        <v>2.6</v>
      </c>
      <c r="F62">
        <v>26.6</v>
      </c>
    </row>
    <row r="63" spans="1:6" x14ac:dyDescent="0.25">
      <c r="A63">
        <v>62</v>
      </c>
      <c r="B63">
        <f t="shared" si="0"/>
        <v>8</v>
      </c>
      <c r="C63" t="s">
        <v>65</v>
      </c>
      <c r="D63">
        <v>64.099999999999994</v>
      </c>
      <c r="E63">
        <v>3</v>
      </c>
      <c r="F63">
        <v>37.299999999999997</v>
      </c>
    </row>
    <row r="64" spans="1:6" x14ac:dyDescent="0.25">
      <c r="A64">
        <v>63</v>
      </c>
      <c r="B64">
        <f t="shared" si="0"/>
        <v>9</v>
      </c>
      <c r="C64" t="s">
        <v>66</v>
      </c>
      <c r="D64">
        <v>66.099999999999994</v>
      </c>
      <c r="E64">
        <v>4.5</v>
      </c>
      <c r="F64">
        <v>47</v>
      </c>
    </row>
    <row r="65" spans="1:6" x14ac:dyDescent="0.25">
      <c r="A65">
        <v>64</v>
      </c>
      <c r="B65">
        <f t="shared" si="0"/>
        <v>9</v>
      </c>
      <c r="C65" t="s">
        <v>67</v>
      </c>
      <c r="D65">
        <v>80</v>
      </c>
      <c r="E65">
        <v>8.6999999999999993</v>
      </c>
      <c r="F65">
        <v>58.7</v>
      </c>
    </row>
    <row r="66" spans="1:6" x14ac:dyDescent="0.25">
      <c r="A66">
        <v>65</v>
      </c>
      <c r="B66">
        <f t="shared" si="0"/>
        <v>9</v>
      </c>
      <c r="C66" t="s">
        <v>68</v>
      </c>
      <c r="D66">
        <v>58.1</v>
      </c>
      <c r="E66">
        <v>7</v>
      </c>
      <c r="F66">
        <v>65.599999999999994</v>
      </c>
    </row>
    <row r="67" spans="1:6" x14ac:dyDescent="0.25">
      <c r="A67">
        <v>66</v>
      </c>
      <c r="B67">
        <f t="shared" ref="B67:B130" si="1">_xlfn.FLOOR.MATH(A67/7)</f>
        <v>9</v>
      </c>
      <c r="C67" t="s">
        <v>69</v>
      </c>
      <c r="D67">
        <v>47.2</v>
      </c>
      <c r="E67">
        <v>4.8</v>
      </c>
      <c r="F67">
        <v>56.5</v>
      </c>
    </row>
    <row r="68" spans="1:6" x14ac:dyDescent="0.25">
      <c r="A68">
        <v>67</v>
      </c>
      <c r="B68">
        <f t="shared" si="1"/>
        <v>9</v>
      </c>
      <c r="C68" t="s">
        <v>70</v>
      </c>
      <c r="D68">
        <v>42.1</v>
      </c>
      <c r="E68">
        <v>2.2999999999999998</v>
      </c>
      <c r="F68">
        <v>41</v>
      </c>
    </row>
    <row r="69" spans="1:6" x14ac:dyDescent="0.25">
      <c r="A69">
        <v>68</v>
      </c>
      <c r="B69">
        <f t="shared" si="1"/>
        <v>9</v>
      </c>
      <c r="C69" t="s">
        <v>71</v>
      </c>
      <c r="D69">
        <v>44.1</v>
      </c>
      <c r="E69">
        <v>2.2999999999999998</v>
      </c>
      <c r="F69">
        <v>41.5</v>
      </c>
    </row>
    <row r="70" spans="1:6" x14ac:dyDescent="0.25">
      <c r="A70">
        <v>69</v>
      </c>
      <c r="B70">
        <f t="shared" si="1"/>
        <v>9</v>
      </c>
      <c r="C70" t="s">
        <v>72</v>
      </c>
      <c r="D70">
        <v>49.1</v>
      </c>
      <c r="E70">
        <v>4.8</v>
      </c>
      <c r="F70">
        <v>55.3</v>
      </c>
    </row>
    <row r="71" spans="1:6" x14ac:dyDescent="0.25">
      <c r="A71">
        <v>70</v>
      </c>
      <c r="B71">
        <f t="shared" si="1"/>
        <v>10</v>
      </c>
      <c r="C71" t="s">
        <v>73</v>
      </c>
      <c r="D71">
        <v>77.099999999999994</v>
      </c>
      <c r="E71">
        <v>3.4</v>
      </c>
      <c r="F71">
        <v>34.9</v>
      </c>
    </row>
    <row r="72" spans="1:6" x14ac:dyDescent="0.25">
      <c r="A72">
        <v>71</v>
      </c>
      <c r="B72">
        <f t="shared" si="1"/>
        <v>10</v>
      </c>
      <c r="C72" t="s">
        <v>74</v>
      </c>
      <c r="D72">
        <v>51.2</v>
      </c>
      <c r="E72">
        <v>1.9</v>
      </c>
      <c r="F72">
        <v>31.1</v>
      </c>
    </row>
    <row r="73" spans="1:6" x14ac:dyDescent="0.25">
      <c r="A73">
        <v>72</v>
      </c>
      <c r="B73">
        <f t="shared" si="1"/>
        <v>10</v>
      </c>
      <c r="C73" t="s">
        <v>75</v>
      </c>
      <c r="D73">
        <v>51.2</v>
      </c>
      <c r="E73">
        <v>2.1</v>
      </c>
      <c r="F73">
        <v>34.5</v>
      </c>
    </row>
    <row r="74" spans="1:6" x14ac:dyDescent="0.25">
      <c r="A74">
        <v>73</v>
      </c>
      <c r="B74">
        <f t="shared" si="1"/>
        <v>10</v>
      </c>
      <c r="C74" t="s">
        <v>76</v>
      </c>
      <c r="D74">
        <v>51.2</v>
      </c>
      <c r="E74">
        <v>2.2999999999999998</v>
      </c>
      <c r="F74">
        <v>38.200000000000003</v>
      </c>
    </row>
    <row r="75" spans="1:6" x14ac:dyDescent="0.25">
      <c r="A75">
        <v>74</v>
      </c>
      <c r="B75">
        <f t="shared" si="1"/>
        <v>10</v>
      </c>
      <c r="C75" t="s">
        <v>77</v>
      </c>
      <c r="D75">
        <v>80</v>
      </c>
      <c r="E75">
        <v>3.3</v>
      </c>
      <c r="F75">
        <v>33.5</v>
      </c>
    </row>
    <row r="76" spans="1:6" x14ac:dyDescent="0.25">
      <c r="A76">
        <v>75</v>
      </c>
      <c r="B76">
        <f t="shared" si="1"/>
        <v>10</v>
      </c>
      <c r="C76" t="s">
        <v>78</v>
      </c>
      <c r="D76">
        <v>73.2</v>
      </c>
      <c r="E76">
        <v>3.4</v>
      </c>
      <c r="F76">
        <v>37.299999999999997</v>
      </c>
    </row>
    <row r="77" spans="1:6" x14ac:dyDescent="0.25">
      <c r="A77">
        <v>76</v>
      </c>
      <c r="B77">
        <f t="shared" si="1"/>
        <v>10</v>
      </c>
      <c r="C77" t="s">
        <v>79</v>
      </c>
      <c r="D77">
        <v>50.2</v>
      </c>
      <c r="E77">
        <v>4.5</v>
      </c>
      <c r="F77">
        <v>54.5</v>
      </c>
    </row>
    <row r="78" spans="1:6" x14ac:dyDescent="0.25">
      <c r="A78">
        <v>77</v>
      </c>
      <c r="B78">
        <f t="shared" si="1"/>
        <v>11</v>
      </c>
      <c r="C78" t="s">
        <v>80</v>
      </c>
      <c r="D78">
        <v>48.2</v>
      </c>
      <c r="E78">
        <v>4.2</v>
      </c>
      <c r="F78">
        <v>53.1</v>
      </c>
    </row>
    <row r="79" spans="1:6" x14ac:dyDescent="0.25">
      <c r="A79">
        <v>78</v>
      </c>
      <c r="B79">
        <f t="shared" si="1"/>
        <v>11</v>
      </c>
      <c r="C79" t="s">
        <v>81</v>
      </c>
      <c r="D79">
        <v>43.1</v>
      </c>
      <c r="E79">
        <v>4.0999999999999996</v>
      </c>
      <c r="F79">
        <v>56.7</v>
      </c>
    </row>
    <row r="80" spans="1:6" x14ac:dyDescent="0.25">
      <c r="A80">
        <v>79</v>
      </c>
      <c r="B80">
        <f t="shared" si="1"/>
        <v>11</v>
      </c>
      <c r="C80" t="s">
        <v>82</v>
      </c>
      <c r="D80">
        <v>41.2</v>
      </c>
      <c r="E80">
        <v>4.0999999999999996</v>
      </c>
      <c r="F80">
        <v>58</v>
      </c>
    </row>
    <row r="81" spans="1:6" x14ac:dyDescent="0.25">
      <c r="A81">
        <v>80</v>
      </c>
      <c r="B81">
        <f t="shared" si="1"/>
        <v>11</v>
      </c>
      <c r="C81" t="s">
        <v>83</v>
      </c>
      <c r="D81">
        <v>49.3</v>
      </c>
      <c r="E81">
        <v>6.8</v>
      </c>
      <c r="F81">
        <v>65.5</v>
      </c>
    </row>
    <row r="82" spans="1:6" x14ac:dyDescent="0.25">
      <c r="A82">
        <v>81</v>
      </c>
      <c r="B82">
        <f t="shared" si="1"/>
        <v>11</v>
      </c>
      <c r="C82" t="s">
        <v>84</v>
      </c>
      <c r="D82">
        <v>52.1</v>
      </c>
      <c r="E82">
        <v>6.2</v>
      </c>
      <c r="F82">
        <v>65.099999999999994</v>
      </c>
    </row>
    <row r="83" spans="1:6" x14ac:dyDescent="0.25">
      <c r="A83">
        <v>82</v>
      </c>
      <c r="B83">
        <f t="shared" si="1"/>
        <v>11</v>
      </c>
      <c r="C83" t="s">
        <v>85</v>
      </c>
      <c r="D83">
        <v>76.099999999999994</v>
      </c>
      <c r="E83">
        <v>7.5</v>
      </c>
      <c r="F83">
        <v>55.8</v>
      </c>
    </row>
    <row r="84" spans="1:6" x14ac:dyDescent="0.25">
      <c r="A84">
        <v>83</v>
      </c>
      <c r="B84">
        <f t="shared" si="1"/>
        <v>11</v>
      </c>
      <c r="C84" t="s">
        <v>86</v>
      </c>
      <c r="D84">
        <v>75.099999999999994</v>
      </c>
      <c r="E84">
        <v>6.3</v>
      </c>
      <c r="F84">
        <v>52.7</v>
      </c>
    </row>
    <row r="85" spans="1:6" x14ac:dyDescent="0.25">
      <c r="A85">
        <v>84</v>
      </c>
      <c r="B85">
        <f t="shared" si="1"/>
        <v>12</v>
      </c>
      <c r="C85" t="s">
        <v>87</v>
      </c>
      <c r="D85">
        <v>60.1</v>
      </c>
      <c r="E85">
        <v>5.8</v>
      </c>
      <c r="F85">
        <v>57.5</v>
      </c>
    </row>
    <row r="86" spans="1:6" x14ac:dyDescent="0.25">
      <c r="A86">
        <v>85</v>
      </c>
      <c r="B86">
        <f t="shared" si="1"/>
        <v>12</v>
      </c>
      <c r="C86" t="s">
        <v>88</v>
      </c>
      <c r="D86">
        <v>50.2</v>
      </c>
      <c r="E86">
        <v>7.5</v>
      </c>
      <c r="F86">
        <v>68.8</v>
      </c>
    </row>
    <row r="87" spans="1:6" x14ac:dyDescent="0.25">
      <c r="A87">
        <v>86</v>
      </c>
      <c r="B87">
        <f t="shared" si="1"/>
        <v>12</v>
      </c>
      <c r="C87" t="s">
        <v>89</v>
      </c>
      <c r="D87">
        <v>61.2</v>
      </c>
      <c r="E87">
        <v>7.6</v>
      </c>
      <c r="F87">
        <v>62.3</v>
      </c>
    </row>
    <row r="88" spans="1:6" x14ac:dyDescent="0.25">
      <c r="A88">
        <v>87</v>
      </c>
      <c r="B88">
        <f t="shared" si="1"/>
        <v>12</v>
      </c>
      <c r="C88" t="s">
        <v>90</v>
      </c>
      <c r="D88">
        <v>57.1</v>
      </c>
      <c r="E88">
        <v>5.9</v>
      </c>
      <c r="F88">
        <v>58.7</v>
      </c>
    </row>
    <row r="89" spans="1:6" x14ac:dyDescent="0.25">
      <c r="A89">
        <v>88</v>
      </c>
      <c r="B89">
        <f t="shared" si="1"/>
        <v>12</v>
      </c>
      <c r="C89" t="s">
        <v>91</v>
      </c>
      <c r="D89">
        <v>48.1</v>
      </c>
      <c r="E89">
        <v>5.2</v>
      </c>
      <c r="F89">
        <v>61.2</v>
      </c>
    </row>
    <row r="90" spans="1:6" x14ac:dyDescent="0.25">
      <c r="A90">
        <v>89</v>
      </c>
      <c r="B90">
        <f t="shared" si="1"/>
        <v>12</v>
      </c>
      <c r="C90" t="s">
        <v>92</v>
      </c>
      <c r="D90">
        <v>41.2</v>
      </c>
      <c r="E90">
        <v>7.4</v>
      </c>
      <c r="F90">
        <v>72.900000000000006</v>
      </c>
    </row>
    <row r="91" spans="1:6" x14ac:dyDescent="0.25">
      <c r="A91">
        <v>90</v>
      </c>
      <c r="B91">
        <f t="shared" si="1"/>
        <v>12</v>
      </c>
      <c r="C91" t="s">
        <v>93</v>
      </c>
      <c r="D91">
        <v>54.2</v>
      </c>
      <c r="E91">
        <v>7</v>
      </c>
      <c r="F91">
        <v>63.7</v>
      </c>
    </row>
    <row r="92" spans="1:6" x14ac:dyDescent="0.25">
      <c r="A92">
        <v>91</v>
      </c>
      <c r="B92">
        <f t="shared" si="1"/>
        <v>13</v>
      </c>
      <c r="C92" t="s">
        <v>94</v>
      </c>
      <c r="D92">
        <v>47.2</v>
      </c>
      <c r="E92">
        <v>6</v>
      </c>
      <c r="F92">
        <v>65</v>
      </c>
    </row>
    <row r="93" spans="1:6" x14ac:dyDescent="0.25">
      <c r="A93">
        <v>92</v>
      </c>
      <c r="B93">
        <f t="shared" si="1"/>
        <v>13</v>
      </c>
      <c r="C93" t="s">
        <v>95</v>
      </c>
      <c r="D93">
        <v>74.3</v>
      </c>
      <c r="E93">
        <v>7</v>
      </c>
      <c r="F93">
        <v>55</v>
      </c>
    </row>
    <row r="94" spans="1:6" x14ac:dyDescent="0.25">
      <c r="A94">
        <v>93</v>
      </c>
      <c r="B94">
        <f t="shared" si="1"/>
        <v>13</v>
      </c>
      <c r="C94" t="s">
        <v>96</v>
      </c>
      <c r="D94">
        <v>70.2</v>
      </c>
      <c r="E94">
        <v>6</v>
      </c>
      <c r="F94">
        <v>52.9</v>
      </c>
    </row>
    <row r="95" spans="1:6" x14ac:dyDescent="0.25">
      <c r="A95">
        <v>94</v>
      </c>
      <c r="B95">
        <f t="shared" si="1"/>
        <v>13</v>
      </c>
      <c r="C95" t="s">
        <v>97</v>
      </c>
      <c r="D95">
        <v>70.099999999999994</v>
      </c>
      <c r="E95">
        <v>5.4</v>
      </c>
      <c r="F95">
        <v>50.4</v>
      </c>
    </row>
    <row r="96" spans="1:6" x14ac:dyDescent="0.25">
      <c r="A96">
        <v>95</v>
      </c>
      <c r="B96">
        <f t="shared" si="1"/>
        <v>13</v>
      </c>
      <c r="C96" t="s">
        <v>98</v>
      </c>
      <c r="D96">
        <v>77.2</v>
      </c>
      <c r="E96">
        <v>5.8</v>
      </c>
      <c r="F96">
        <v>49.1</v>
      </c>
    </row>
    <row r="97" spans="1:6" x14ac:dyDescent="0.25">
      <c r="A97">
        <v>96</v>
      </c>
      <c r="B97">
        <f t="shared" si="1"/>
        <v>13</v>
      </c>
      <c r="C97" t="s">
        <v>99</v>
      </c>
      <c r="D97">
        <v>54.2</v>
      </c>
      <c r="E97">
        <v>3.8</v>
      </c>
      <c r="F97">
        <v>47.7</v>
      </c>
    </row>
    <row r="98" spans="1:6" x14ac:dyDescent="0.25">
      <c r="A98">
        <v>97</v>
      </c>
      <c r="B98">
        <f t="shared" si="1"/>
        <v>13</v>
      </c>
      <c r="C98" t="s">
        <v>100</v>
      </c>
      <c r="D98">
        <v>61.2</v>
      </c>
      <c r="E98">
        <v>4.5</v>
      </c>
      <c r="F98">
        <v>49.3</v>
      </c>
    </row>
    <row r="99" spans="1:6" x14ac:dyDescent="0.25">
      <c r="A99">
        <v>98</v>
      </c>
      <c r="B99">
        <f t="shared" si="1"/>
        <v>14</v>
      </c>
      <c r="C99" t="s">
        <v>101</v>
      </c>
      <c r="D99">
        <v>49.2</v>
      </c>
      <c r="E99">
        <v>3.2</v>
      </c>
      <c r="F99">
        <v>45.9</v>
      </c>
    </row>
    <row r="100" spans="1:6" x14ac:dyDescent="0.25">
      <c r="A100">
        <v>99</v>
      </c>
      <c r="B100">
        <f t="shared" si="1"/>
        <v>14</v>
      </c>
      <c r="C100" t="s">
        <v>102</v>
      </c>
      <c r="D100">
        <v>49.2</v>
      </c>
      <c r="E100">
        <v>3.3</v>
      </c>
      <c r="F100">
        <v>46.5</v>
      </c>
    </row>
    <row r="101" spans="1:6" x14ac:dyDescent="0.25">
      <c r="A101">
        <v>100</v>
      </c>
      <c r="B101">
        <f t="shared" si="1"/>
        <v>14</v>
      </c>
      <c r="C101" t="s">
        <v>103</v>
      </c>
      <c r="D101">
        <v>42.2</v>
      </c>
      <c r="E101">
        <v>3.4</v>
      </c>
      <c r="F101">
        <v>51.8</v>
      </c>
    </row>
    <row r="102" spans="1:6" x14ac:dyDescent="0.25">
      <c r="A102">
        <v>101</v>
      </c>
      <c r="B102">
        <f t="shared" si="1"/>
        <v>14</v>
      </c>
      <c r="C102" t="s">
        <v>104</v>
      </c>
      <c r="D102">
        <v>85.2</v>
      </c>
      <c r="E102">
        <v>7.4</v>
      </c>
      <c r="F102">
        <v>51.9</v>
      </c>
    </row>
    <row r="103" spans="1:6" x14ac:dyDescent="0.25">
      <c r="A103">
        <v>102</v>
      </c>
      <c r="B103">
        <f t="shared" si="1"/>
        <v>14</v>
      </c>
      <c r="C103" t="s">
        <v>105</v>
      </c>
      <c r="D103">
        <v>91.8</v>
      </c>
      <c r="E103">
        <v>10.5</v>
      </c>
      <c r="F103">
        <v>60.1</v>
      </c>
    </row>
    <row r="104" spans="1:6" x14ac:dyDescent="0.25">
      <c r="A104">
        <v>103</v>
      </c>
      <c r="B104">
        <f t="shared" si="1"/>
        <v>14</v>
      </c>
      <c r="C104" t="s">
        <v>106</v>
      </c>
      <c r="D104">
        <v>49.1</v>
      </c>
      <c r="E104">
        <v>6.3</v>
      </c>
      <c r="F104">
        <v>65.2</v>
      </c>
    </row>
    <row r="105" spans="1:6" x14ac:dyDescent="0.25">
      <c r="A105">
        <v>104</v>
      </c>
      <c r="B105">
        <f t="shared" si="1"/>
        <v>14</v>
      </c>
      <c r="C105" t="s">
        <v>107</v>
      </c>
      <c r="D105">
        <v>74.2</v>
      </c>
      <c r="E105">
        <v>9</v>
      </c>
      <c r="F105">
        <v>61.5</v>
      </c>
    </row>
    <row r="106" spans="1:6" x14ac:dyDescent="0.25">
      <c r="A106">
        <v>105</v>
      </c>
      <c r="B106">
        <f t="shared" si="1"/>
        <v>15</v>
      </c>
      <c r="C106" t="s">
        <v>108</v>
      </c>
      <c r="D106">
        <v>83.2</v>
      </c>
      <c r="E106">
        <v>8.1</v>
      </c>
      <c r="F106">
        <v>55.5</v>
      </c>
    </row>
    <row r="107" spans="1:6" x14ac:dyDescent="0.25">
      <c r="A107">
        <v>106</v>
      </c>
      <c r="B107">
        <f t="shared" si="1"/>
        <v>15</v>
      </c>
      <c r="C107" t="s">
        <v>109</v>
      </c>
      <c r="D107">
        <v>78.2</v>
      </c>
      <c r="E107">
        <v>7.6</v>
      </c>
      <c r="F107">
        <v>55.5</v>
      </c>
    </row>
    <row r="108" spans="1:6" x14ac:dyDescent="0.25">
      <c r="A108">
        <v>107</v>
      </c>
      <c r="B108">
        <f t="shared" si="1"/>
        <v>15</v>
      </c>
      <c r="C108" t="s">
        <v>110</v>
      </c>
      <c r="D108">
        <v>80.2</v>
      </c>
      <c r="E108">
        <v>8.5</v>
      </c>
      <c r="F108">
        <v>58.4</v>
      </c>
    </row>
    <row r="109" spans="1:6" x14ac:dyDescent="0.25">
      <c r="A109">
        <v>108</v>
      </c>
      <c r="B109">
        <f t="shared" si="1"/>
        <v>15</v>
      </c>
      <c r="C109" t="s">
        <v>111</v>
      </c>
      <c r="D109">
        <v>80.2</v>
      </c>
      <c r="E109">
        <v>10</v>
      </c>
      <c r="F109">
        <v>62.5</v>
      </c>
    </row>
    <row r="110" spans="1:6" x14ac:dyDescent="0.25">
      <c r="A110">
        <v>109</v>
      </c>
      <c r="B110">
        <f t="shared" si="1"/>
        <v>15</v>
      </c>
      <c r="C110" t="s">
        <v>112</v>
      </c>
      <c r="D110">
        <v>79.2</v>
      </c>
      <c r="E110">
        <v>10.5</v>
      </c>
      <c r="F110">
        <v>64.3</v>
      </c>
    </row>
    <row r="111" spans="1:6" x14ac:dyDescent="0.25">
      <c r="A111">
        <v>110</v>
      </c>
      <c r="B111">
        <f t="shared" si="1"/>
        <v>15</v>
      </c>
      <c r="C111" t="s">
        <v>113</v>
      </c>
      <c r="D111">
        <v>87.2</v>
      </c>
      <c r="E111">
        <v>11.3</v>
      </c>
      <c r="F111">
        <v>63.5</v>
      </c>
    </row>
    <row r="112" spans="1:6" x14ac:dyDescent="0.25">
      <c r="A112">
        <v>111</v>
      </c>
      <c r="B112">
        <f t="shared" si="1"/>
        <v>15</v>
      </c>
      <c r="C112" t="s">
        <v>114</v>
      </c>
      <c r="D112">
        <v>72.2</v>
      </c>
      <c r="E112">
        <v>11.4</v>
      </c>
      <c r="F112">
        <v>69.8</v>
      </c>
    </row>
    <row r="113" spans="1:6" x14ac:dyDescent="0.25">
      <c r="A113">
        <v>112</v>
      </c>
      <c r="B113">
        <f t="shared" si="1"/>
        <v>16</v>
      </c>
      <c r="C113" t="s">
        <v>115</v>
      </c>
      <c r="D113">
        <v>84</v>
      </c>
      <c r="E113">
        <v>13.1</v>
      </c>
      <c r="F113">
        <v>69</v>
      </c>
    </row>
    <row r="114" spans="1:6" x14ac:dyDescent="0.25">
      <c r="A114">
        <v>113</v>
      </c>
      <c r="B114">
        <f t="shared" si="1"/>
        <v>16</v>
      </c>
      <c r="C114" t="s">
        <v>116</v>
      </c>
      <c r="D114">
        <v>93</v>
      </c>
      <c r="E114">
        <v>12.2</v>
      </c>
      <c r="F114">
        <v>63.9</v>
      </c>
    </row>
    <row r="115" spans="1:6" x14ac:dyDescent="0.25">
      <c r="A115">
        <v>114</v>
      </c>
      <c r="B115">
        <f t="shared" si="1"/>
        <v>16</v>
      </c>
      <c r="C115" t="s">
        <v>117</v>
      </c>
      <c r="D115">
        <v>93.1</v>
      </c>
      <c r="E115">
        <v>11.8</v>
      </c>
      <c r="F115">
        <v>62.8</v>
      </c>
    </row>
    <row r="116" spans="1:6" x14ac:dyDescent="0.25">
      <c r="A116">
        <v>115</v>
      </c>
      <c r="B116">
        <f t="shared" si="1"/>
        <v>16</v>
      </c>
      <c r="C116" t="s">
        <v>118</v>
      </c>
      <c r="D116">
        <v>86</v>
      </c>
      <c r="E116">
        <v>12.2</v>
      </c>
      <c r="F116">
        <v>66</v>
      </c>
    </row>
    <row r="117" spans="1:6" x14ac:dyDescent="0.25">
      <c r="A117">
        <v>116</v>
      </c>
      <c r="B117">
        <f t="shared" si="1"/>
        <v>16</v>
      </c>
      <c r="C117" t="s">
        <v>119</v>
      </c>
      <c r="D117">
        <v>57.2</v>
      </c>
      <c r="E117">
        <v>9</v>
      </c>
      <c r="F117">
        <v>70</v>
      </c>
    </row>
    <row r="118" spans="1:6" x14ac:dyDescent="0.25">
      <c r="A118">
        <v>117</v>
      </c>
      <c r="B118">
        <f t="shared" si="1"/>
        <v>16</v>
      </c>
      <c r="C118" t="s">
        <v>120</v>
      </c>
      <c r="D118">
        <v>52.3</v>
      </c>
      <c r="E118">
        <v>6.7</v>
      </c>
      <c r="F118">
        <v>65.099999999999994</v>
      </c>
    </row>
    <row r="119" spans="1:6" x14ac:dyDescent="0.25">
      <c r="A119">
        <v>118</v>
      </c>
      <c r="B119">
        <f t="shared" si="1"/>
        <v>16</v>
      </c>
      <c r="C119" t="s">
        <v>121</v>
      </c>
      <c r="D119">
        <v>86.1</v>
      </c>
      <c r="E119">
        <v>8.9</v>
      </c>
      <c r="F119">
        <v>57.5</v>
      </c>
    </row>
    <row r="120" spans="1:6" x14ac:dyDescent="0.25">
      <c r="A120">
        <v>119</v>
      </c>
      <c r="B120">
        <f t="shared" si="1"/>
        <v>17</v>
      </c>
      <c r="C120" t="s">
        <v>122</v>
      </c>
      <c r="D120">
        <v>72.2</v>
      </c>
      <c r="E120">
        <v>10.6</v>
      </c>
      <c r="F120">
        <v>67.8</v>
      </c>
    </row>
    <row r="121" spans="1:6" x14ac:dyDescent="0.25">
      <c r="A121">
        <v>120</v>
      </c>
      <c r="B121">
        <f t="shared" si="1"/>
        <v>17</v>
      </c>
      <c r="C121" t="s">
        <v>123</v>
      </c>
      <c r="D121">
        <v>53.3</v>
      </c>
      <c r="E121">
        <v>11.9</v>
      </c>
      <c r="F121">
        <v>80.3</v>
      </c>
    </row>
    <row r="122" spans="1:6" x14ac:dyDescent="0.25">
      <c r="A122">
        <v>121</v>
      </c>
      <c r="B122">
        <f t="shared" si="1"/>
        <v>17</v>
      </c>
      <c r="C122" t="s">
        <v>124</v>
      </c>
      <c r="D122">
        <v>55.4</v>
      </c>
      <c r="E122">
        <v>13.6</v>
      </c>
      <c r="F122">
        <v>82.7</v>
      </c>
    </row>
    <row r="123" spans="1:6" x14ac:dyDescent="0.25">
      <c r="A123">
        <v>122</v>
      </c>
      <c r="B123">
        <f t="shared" si="1"/>
        <v>17</v>
      </c>
      <c r="C123" t="s">
        <v>125</v>
      </c>
      <c r="D123">
        <v>53.3</v>
      </c>
      <c r="E123">
        <v>11.7</v>
      </c>
      <c r="F123">
        <v>80.7</v>
      </c>
    </row>
    <row r="124" spans="1:6" x14ac:dyDescent="0.25">
      <c r="A124">
        <v>123</v>
      </c>
      <c r="B124">
        <f t="shared" si="1"/>
        <v>17</v>
      </c>
      <c r="C124" t="s">
        <v>126</v>
      </c>
      <c r="D124">
        <v>57.3</v>
      </c>
      <c r="E124">
        <v>13</v>
      </c>
      <c r="F124">
        <v>80.599999999999994</v>
      </c>
    </row>
    <row r="125" spans="1:6" x14ac:dyDescent="0.25">
      <c r="A125">
        <v>124</v>
      </c>
      <c r="B125">
        <f t="shared" si="1"/>
        <v>17</v>
      </c>
      <c r="C125" t="s">
        <v>127</v>
      </c>
      <c r="D125">
        <v>53.4</v>
      </c>
      <c r="E125">
        <v>13</v>
      </c>
      <c r="F125">
        <v>82.8</v>
      </c>
    </row>
    <row r="126" spans="1:6" x14ac:dyDescent="0.25">
      <c r="A126">
        <v>125</v>
      </c>
      <c r="B126">
        <f t="shared" si="1"/>
        <v>17</v>
      </c>
      <c r="C126" t="s">
        <v>128</v>
      </c>
      <c r="D126">
        <v>64.3</v>
      </c>
      <c r="E126">
        <v>16.7</v>
      </c>
      <c r="F126">
        <v>84.2</v>
      </c>
    </row>
    <row r="127" spans="1:6" x14ac:dyDescent="0.25">
      <c r="A127">
        <v>126</v>
      </c>
      <c r="B127">
        <f t="shared" si="1"/>
        <v>18</v>
      </c>
      <c r="C127" t="s">
        <v>129</v>
      </c>
      <c r="D127">
        <v>58.3</v>
      </c>
      <c r="E127">
        <v>15.7</v>
      </c>
      <c r="F127">
        <v>85.7</v>
      </c>
    </row>
    <row r="128" spans="1:6" x14ac:dyDescent="0.25">
      <c r="A128">
        <v>127</v>
      </c>
      <c r="B128">
        <f t="shared" si="1"/>
        <v>18</v>
      </c>
      <c r="C128" t="s">
        <v>130</v>
      </c>
      <c r="D128">
        <v>56.3</v>
      </c>
      <c r="E128">
        <v>14.6</v>
      </c>
      <c r="F128">
        <v>84.4</v>
      </c>
    </row>
    <row r="129" spans="1:6" x14ac:dyDescent="0.25">
      <c r="A129">
        <v>128</v>
      </c>
      <c r="B129">
        <f t="shared" si="1"/>
        <v>18</v>
      </c>
      <c r="C129" t="s">
        <v>131</v>
      </c>
      <c r="D129">
        <v>71.3</v>
      </c>
      <c r="E129">
        <v>14.1</v>
      </c>
      <c r="F129">
        <v>75.7</v>
      </c>
    </row>
    <row r="130" spans="1:6" x14ac:dyDescent="0.25">
      <c r="A130">
        <v>129</v>
      </c>
      <c r="B130">
        <f t="shared" si="1"/>
        <v>18</v>
      </c>
      <c r="C130" t="s">
        <v>132</v>
      </c>
      <c r="D130">
        <v>60.2</v>
      </c>
      <c r="E130">
        <v>7.8</v>
      </c>
      <c r="F130">
        <v>65.3</v>
      </c>
    </row>
    <row r="131" spans="1:6" x14ac:dyDescent="0.25">
      <c r="A131">
        <v>130</v>
      </c>
      <c r="B131">
        <f t="shared" ref="B131:B194" si="2">_xlfn.FLOOR.MATH(A131/7)</f>
        <v>18</v>
      </c>
      <c r="C131" t="s">
        <v>133</v>
      </c>
      <c r="D131">
        <v>47.3</v>
      </c>
      <c r="E131">
        <v>8.1</v>
      </c>
      <c r="F131">
        <v>73.599999999999994</v>
      </c>
    </row>
    <row r="132" spans="1:6" x14ac:dyDescent="0.25">
      <c r="A132">
        <v>131</v>
      </c>
      <c r="B132">
        <f t="shared" si="2"/>
        <v>18</v>
      </c>
      <c r="C132" t="s">
        <v>134</v>
      </c>
      <c r="D132">
        <v>46.4</v>
      </c>
      <c r="E132">
        <v>9</v>
      </c>
      <c r="F132">
        <v>77.8</v>
      </c>
    </row>
    <row r="133" spans="1:6" x14ac:dyDescent="0.25">
      <c r="A133">
        <v>132</v>
      </c>
      <c r="B133">
        <f t="shared" si="2"/>
        <v>18</v>
      </c>
      <c r="C133" t="s">
        <v>135</v>
      </c>
      <c r="D133">
        <v>51.3</v>
      </c>
      <c r="E133">
        <v>11.6</v>
      </c>
      <c r="F133">
        <v>80.7</v>
      </c>
    </row>
    <row r="134" spans="1:6" x14ac:dyDescent="0.25">
      <c r="A134">
        <v>133</v>
      </c>
      <c r="B134">
        <f t="shared" si="2"/>
        <v>19</v>
      </c>
      <c r="C134" t="s">
        <v>136</v>
      </c>
      <c r="D134">
        <v>51.3</v>
      </c>
      <c r="E134">
        <v>12.3</v>
      </c>
      <c r="F134">
        <v>82.3</v>
      </c>
    </row>
    <row r="135" spans="1:6" x14ac:dyDescent="0.25">
      <c r="A135">
        <v>134</v>
      </c>
      <c r="B135">
        <f t="shared" si="2"/>
        <v>19</v>
      </c>
      <c r="C135" t="s">
        <v>137</v>
      </c>
      <c r="D135">
        <v>50.2</v>
      </c>
      <c r="E135">
        <v>12.4</v>
      </c>
      <c r="F135">
        <v>83.6</v>
      </c>
    </row>
    <row r="136" spans="1:6" x14ac:dyDescent="0.25">
      <c r="A136">
        <v>135</v>
      </c>
      <c r="B136">
        <f t="shared" si="2"/>
        <v>19</v>
      </c>
      <c r="C136" t="s">
        <v>138</v>
      </c>
      <c r="D136">
        <v>56.3</v>
      </c>
      <c r="E136">
        <v>13.6</v>
      </c>
      <c r="F136">
        <v>82.6</v>
      </c>
    </row>
    <row r="137" spans="1:6" x14ac:dyDescent="0.25">
      <c r="A137">
        <v>136</v>
      </c>
      <c r="B137">
        <f t="shared" si="2"/>
        <v>19</v>
      </c>
      <c r="C137" t="s">
        <v>139</v>
      </c>
      <c r="D137">
        <v>60.3</v>
      </c>
      <c r="E137">
        <v>14.3</v>
      </c>
      <c r="F137">
        <v>81.599999999999994</v>
      </c>
    </row>
    <row r="138" spans="1:6" x14ac:dyDescent="0.25">
      <c r="A138">
        <v>137</v>
      </c>
      <c r="B138">
        <f t="shared" si="2"/>
        <v>19</v>
      </c>
      <c r="C138" t="s">
        <v>140</v>
      </c>
      <c r="D138">
        <v>79.2</v>
      </c>
      <c r="E138">
        <v>14.5</v>
      </c>
      <c r="F138">
        <v>73.7</v>
      </c>
    </row>
    <row r="139" spans="1:6" x14ac:dyDescent="0.25">
      <c r="A139">
        <v>138</v>
      </c>
      <c r="B139">
        <f t="shared" si="2"/>
        <v>19</v>
      </c>
      <c r="C139" t="s">
        <v>141</v>
      </c>
      <c r="D139">
        <v>77.099999999999994</v>
      </c>
      <c r="E139">
        <v>11.8</v>
      </c>
      <c r="F139">
        <v>69.099999999999994</v>
      </c>
    </row>
    <row r="140" spans="1:6" x14ac:dyDescent="0.25">
      <c r="A140">
        <v>139</v>
      </c>
      <c r="B140">
        <f t="shared" si="2"/>
        <v>19</v>
      </c>
      <c r="C140" t="s">
        <v>142</v>
      </c>
      <c r="D140">
        <v>68.3</v>
      </c>
      <c r="E140">
        <v>12.4</v>
      </c>
      <c r="F140">
        <v>73.599999999999994</v>
      </c>
    </row>
    <row r="141" spans="1:6" x14ac:dyDescent="0.25">
      <c r="A141">
        <v>140</v>
      </c>
      <c r="B141">
        <f t="shared" si="2"/>
        <v>20</v>
      </c>
      <c r="C141" t="s">
        <v>143</v>
      </c>
      <c r="D141">
        <v>68.3</v>
      </c>
      <c r="E141">
        <v>13.6</v>
      </c>
      <c r="F141">
        <v>76.5</v>
      </c>
    </row>
    <row r="142" spans="1:6" x14ac:dyDescent="0.25">
      <c r="A142">
        <v>141</v>
      </c>
      <c r="B142">
        <f t="shared" si="2"/>
        <v>20</v>
      </c>
      <c r="C142" t="s">
        <v>144</v>
      </c>
      <c r="D142">
        <v>76.3</v>
      </c>
      <c r="E142">
        <v>12.9</v>
      </c>
      <c r="F142">
        <v>71.599999999999994</v>
      </c>
    </row>
    <row r="143" spans="1:6" x14ac:dyDescent="0.25">
      <c r="A143">
        <v>142</v>
      </c>
      <c r="B143">
        <f t="shared" si="2"/>
        <v>20</v>
      </c>
      <c r="C143" t="s">
        <v>145</v>
      </c>
      <c r="D143">
        <v>62.3</v>
      </c>
      <c r="E143">
        <v>9.1999999999999993</v>
      </c>
      <c r="F143">
        <v>68.7</v>
      </c>
    </row>
    <row r="144" spans="1:6" x14ac:dyDescent="0.25">
      <c r="A144">
        <v>143</v>
      </c>
      <c r="B144">
        <f t="shared" si="2"/>
        <v>20</v>
      </c>
      <c r="C144" t="s">
        <v>146</v>
      </c>
      <c r="D144">
        <v>59.4</v>
      </c>
      <c r="E144">
        <v>9.6999999999999993</v>
      </c>
      <c r="F144">
        <v>71.599999999999994</v>
      </c>
    </row>
    <row r="145" spans="1:6" x14ac:dyDescent="0.25">
      <c r="A145">
        <v>144</v>
      </c>
      <c r="B145">
        <f t="shared" si="2"/>
        <v>20</v>
      </c>
      <c r="C145" t="s">
        <v>147</v>
      </c>
      <c r="D145">
        <v>58.4</v>
      </c>
      <c r="E145">
        <v>13.4</v>
      </c>
      <c r="F145">
        <v>80</v>
      </c>
    </row>
    <row r="146" spans="1:6" x14ac:dyDescent="0.25">
      <c r="A146">
        <v>145</v>
      </c>
      <c r="B146">
        <f t="shared" si="2"/>
        <v>20</v>
      </c>
      <c r="C146" t="s">
        <v>148</v>
      </c>
      <c r="D146">
        <v>63.4</v>
      </c>
      <c r="E146">
        <v>15.5</v>
      </c>
      <c r="F146">
        <v>82.1</v>
      </c>
    </row>
    <row r="147" spans="1:6" x14ac:dyDescent="0.25">
      <c r="A147">
        <v>146</v>
      </c>
      <c r="B147">
        <f t="shared" si="2"/>
        <v>20</v>
      </c>
      <c r="C147" t="s">
        <v>149</v>
      </c>
      <c r="D147">
        <v>68.400000000000006</v>
      </c>
      <c r="E147">
        <v>15</v>
      </c>
      <c r="F147">
        <v>79</v>
      </c>
    </row>
    <row r="148" spans="1:6" x14ac:dyDescent="0.25">
      <c r="A148">
        <v>147</v>
      </c>
      <c r="B148">
        <f t="shared" si="2"/>
        <v>21</v>
      </c>
      <c r="C148" t="s">
        <v>150</v>
      </c>
      <c r="D148">
        <v>75.2</v>
      </c>
      <c r="E148">
        <v>17.2</v>
      </c>
      <c r="F148">
        <v>80</v>
      </c>
    </row>
    <row r="149" spans="1:6" x14ac:dyDescent="0.25">
      <c r="A149">
        <v>148</v>
      </c>
      <c r="B149">
        <f t="shared" si="2"/>
        <v>21</v>
      </c>
      <c r="C149" t="s">
        <v>151</v>
      </c>
      <c r="D149">
        <v>77.2</v>
      </c>
      <c r="E149">
        <v>18.100000000000001</v>
      </c>
      <c r="F149">
        <v>80.599999999999994</v>
      </c>
    </row>
    <row r="150" spans="1:6" x14ac:dyDescent="0.25">
      <c r="A150">
        <v>149</v>
      </c>
      <c r="B150">
        <f t="shared" si="2"/>
        <v>21</v>
      </c>
      <c r="C150" t="s">
        <v>152</v>
      </c>
      <c r="D150">
        <v>75.3</v>
      </c>
      <c r="E150">
        <v>18.399999999999999</v>
      </c>
      <c r="F150">
        <v>82</v>
      </c>
    </row>
    <row r="151" spans="1:6" x14ac:dyDescent="0.25">
      <c r="A151">
        <v>150</v>
      </c>
      <c r="B151">
        <f t="shared" si="2"/>
        <v>21</v>
      </c>
      <c r="C151" t="s">
        <v>153</v>
      </c>
      <c r="D151">
        <v>73.2</v>
      </c>
      <c r="E151">
        <v>15</v>
      </c>
      <c r="F151">
        <v>77.599999999999994</v>
      </c>
    </row>
    <row r="152" spans="1:6" x14ac:dyDescent="0.25">
      <c r="A152">
        <v>151</v>
      </c>
      <c r="B152">
        <f t="shared" si="2"/>
        <v>21</v>
      </c>
      <c r="C152" t="s">
        <v>154</v>
      </c>
      <c r="D152">
        <v>73.3</v>
      </c>
      <c r="E152">
        <v>16.399999999999999</v>
      </c>
      <c r="F152">
        <v>80.2</v>
      </c>
    </row>
    <row r="153" spans="1:6" x14ac:dyDescent="0.25">
      <c r="A153">
        <v>152</v>
      </c>
      <c r="B153">
        <f t="shared" si="2"/>
        <v>21</v>
      </c>
      <c r="C153" t="s">
        <v>155</v>
      </c>
      <c r="D153">
        <v>73.400000000000006</v>
      </c>
      <c r="E153">
        <v>16.8</v>
      </c>
      <c r="F153">
        <v>80.599999999999994</v>
      </c>
    </row>
    <row r="154" spans="1:6" x14ac:dyDescent="0.25">
      <c r="A154">
        <v>153</v>
      </c>
      <c r="B154">
        <f t="shared" si="2"/>
        <v>21</v>
      </c>
      <c r="C154" t="s">
        <v>156</v>
      </c>
      <c r="D154">
        <v>67.3</v>
      </c>
      <c r="E154">
        <v>14.8</v>
      </c>
      <c r="F154">
        <v>80.099999999999994</v>
      </c>
    </row>
    <row r="155" spans="1:6" x14ac:dyDescent="0.25">
      <c r="A155">
        <v>154</v>
      </c>
      <c r="B155">
        <f t="shared" si="2"/>
        <v>22</v>
      </c>
      <c r="C155" t="s">
        <v>157</v>
      </c>
      <c r="D155">
        <v>68.3</v>
      </c>
      <c r="E155">
        <v>15.8</v>
      </c>
      <c r="F155">
        <v>81.400000000000006</v>
      </c>
    </row>
    <row r="156" spans="1:6" x14ac:dyDescent="0.25">
      <c r="A156">
        <v>155</v>
      </c>
      <c r="B156">
        <f t="shared" si="2"/>
        <v>22</v>
      </c>
      <c r="C156" t="s">
        <v>158</v>
      </c>
      <c r="D156">
        <v>64.400000000000006</v>
      </c>
      <c r="E156">
        <v>15.2</v>
      </c>
      <c r="F156">
        <v>81.7</v>
      </c>
    </row>
    <row r="157" spans="1:6" x14ac:dyDescent="0.25">
      <c r="A157">
        <v>156</v>
      </c>
      <c r="B157">
        <f t="shared" si="2"/>
        <v>22</v>
      </c>
      <c r="C157" t="s">
        <v>159</v>
      </c>
      <c r="D157">
        <v>61.4</v>
      </c>
      <c r="E157">
        <v>15.3</v>
      </c>
      <c r="F157">
        <v>83</v>
      </c>
    </row>
    <row r="158" spans="1:6" x14ac:dyDescent="0.25">
      <c r="A158">
        <v>157</v>
      </c>
      <c r="B158">
        <f t="shared" si="2"/>
        <v>22</v>
      </c>
      <c r="C158" t="s">
        <v>160</v>
      </c>
      <c r="D158">
        <v>62.3</v>
      </c>
      <c r="E158">
        <v>16.600000000000001</v>
      </c>
      <c r="F158">
        <v>85.2</v>
      </c>
    </row>
    <row r="159" spans="1:6" x14ac:dyDescent="0.25">
      <c r="A159">
        <v>158</v>
      </c>
      <c r="B159">
        <f t="shared" si="2"/>
        <v>22</v>
      </c>
      <c r="C159" t="s">
        <v>161</v>
      </c>
      <c r="D159">
        <v>70.3</v>
      </c>
      <c r="E159">
        <v>13.6</v>
      </c>
      <c r="F159">
        <v>75.900000000000006</v>
      </c>
    </row>
    <row r="160" spans="1:6" x14ac:dyDescent="0.25">
      <c r="A160">
        <v>159</v>
      </c>
      <c r="B160">
        <f t="shared" si="2"/>
        <v>22</v>
      </c>
      <c r="C160" t="s">
        <v>162</v>
      </c>
      <c r="D160">
        <v>67.3</v>
      </c>
      <c r="E160">
        <v>14.5</v>
      </c>
      <c r="F160">
        <v>79.7</v>
      </c>
    </row>
    <row r="161" spans="1:6" x14ac:dyDescent="0.25">
      <c r="A161">
        <v>160</v>
      </c>
      <c r="B161">
        <f t="shared" si="2"/>
        <v>22</v>
      </c>
      <c r="C161" t="s">
        <v>163</v>
      </c>
      <c r="D161">
        <v>60.4</v>
      </c>
      <c r="E161">
        <v>12.7</v>
      </c>
      <c r="F161">
        <v>77.599999999999994</v>
      </c>
    </row>
    <row r="162" spans="1:6" x14ac:dyDescent="0.25">
      <c r="A162">
        <v>161</v>
      </c>
      <c r="B162">
        <f t="shared" si="2"/>
        <v>23</v>
      </c>
      <c r="C162" t="s">
        <v>164</v>
      </c>
      <c r="D162">
        <v>65.3</v>
      </c>
      <c r="E162">
        <v>11.9</v>
      </c>
      <c r="F162">
        <v>74.5</v>
      </c>
    </row>
    <row r="163" spans="1:6" x14ac:dyDescent="0.25">
      <c r="A163">
        <v>162</v>
      </c>
      <c r="B163">
        <f t="shared" si="2"/>
        <v>23</v>
      </c>
      <c r="C163" t="s">
        <v>165</v>
      </c>
      <c r="D163">
        <v>63.3</v>
      </c>
      <c r="E163">
        <v>14.4</v>
      </c>
      <c r="F163">
        <v>80.599999999999994</v>
      </c>
    </row>
    <row r="164" spans="1:6" x14ac:dyDescent="0.25">
      <c r="A164">
        <v>163</v>
      </c>
      <c r="B164">
        <f t="shared" si="2"/>
        <v>23</v>
      </c>
      <c r="C164" t="s">
        <v>166</v>
      </c>
      <c r="D164">
        <v>67.3</v>
      </c>
      <c r="E164">
        <v>14.8</v>
      </c>
      <c r="F164">
        <v>78.900000000000006</v>
      </c>
    </row>
    <row r="165" spans="1:6" x14ac:dyDescent="0.25">
      <c r="A165">
        <v>164</v>
      </c>
      <c r="B165">
        <f t="shared" si="2"/>
        <v>23</v>
      </c>
      <c r="C165" t="s">
        <v>167</v>
      </c>
      <c r="D165">
        <v>78.2</v>
      </c>
      <c r="E165">
        <v>12.7</v>
      </c>
      <c r="F165">
        <v>70</v>
      </c>
    </row>
    <row r="166" spans="1:6" x14ac:dyDescent="0.25">
      <c r="A166">
        <v>165</v>
      </c>
      <c r="B166">
        <f t="shared" si="2"/>
        <v>23</v>
      </c>
      <c r="C166" t="s">
        <v>168</v>
      </c>
      <c r="D166">
        <v>77.2</v>
      </c>
      <c r="E166">
        <v>15</v>
      </c>
      <c r="F166">
        <v>75.900000000000006</v>
      </c>
    </row>
    <row r="167" spans="1:6" x14ac:dyDescent="0.25">
      <c r="A167">
        <v>166</v>
      </c>
      <c r="B167">
        <f t="shared" si="2"/>
        <v>23</v>
      </c>
      <c r="C167" t="s">
        <v>169</v>
      </c>
      <c r="D167">
        <v>75.2</v>
      </c>
      <c r="E167">
        <v>19</v>
      </c>
      <c r="F167">
        <v>83.4</v>
      </c>
    </row>
    <row r="168" spans="1:6" x14ac:dyDescent="0.25">
      <c r="A168">
        <v>167</v>
      </c>
      <c r="B168">
        <f t="shared" si="2"/>
        <v>23</v>
      </c>
      <c r="C168" t="s">
        <v>170</v>
      </c>
      <c r="D168">
        <v>67.3</v>
      </c>
      <c r="E168">
        <v>18.7</v>
      </c>
      <c r="F168">
        <v>86.8</v>
      </c>
    </row>
    <row r="169" spans="1:6" x14ac:dyDescent="0.25">
      <c r="A169">
        <v>168</v>
      </c>
      <c r="B169">
        <f t="shared" si="2"/>
        <v>24</v>
      </c>
      <c r="C169" t="s">
        <v>171</v>
      </c>
      <c r="D169">
        <v>63.3</v>
      </c>
      <c r="E169">
        <v>14.3</v>
      </c>
      <c r="F169">
        <v>80.7</v>
      </c>
    </row>
    <row r="170" spans="1:6" x14ac:dyDescent="0.25">
      <c r="A170">
        <v>169</v>
      </c>
      <c r="B170">
        <f t="shared" si="2"/>
        <v>24</v>
      </c>
      <c r="C170" t="s">
        <v>172</v>
      </c>
      <c r="D170">
        <v>79</v>
      </c>
      <c r="E170">
        <v>14.6</v>
      </c>
      <c r="F170">
        <v>74.2</v>
      </c>
    </row>
    <row r="171" spans="1:6" x14ac:dyDescent="0.25">
      <c r="A171">
        <v>170</v>
      </c>
      <c r="B171">
        <f t="shared" si="2"/>
        <v>24</v>
      </c>
      <c r="C171" t="s">
        <v>173</v>
      </c>
      <c r="D171">
        <v>76.2</v>
      </c>
      <c r="E171">
        <v>15</v>
      </c>
      <c r="F171">
        <v>76</v>
      </c>
    </row>
    <row r="172" spans="1:6" x14ac:dyDescent="0.25">
      <c r="A172">
        <v>171</v>
      </c>
      <c r="B172">
        <f t="shared" si="2"/>
        <v>24</v>
      </c>
      <c r="C172" t="s">
        <v>174</v>
      </c>
      <c r="D172">
        <v>69.3</v>
      </c>
      <c r="E172">
        <v>13.5</v>
      </c>
      <c r="F172">
        <v>76</v>
      </c>
    </row>
    <row r="173" spans="1:6" x14ac:dyDescent="0.25">
      <c r="A173">
        <v>172</v>
      </c>
      <c r="B173">
        <f t="shared" si="2"/>
        <v>24</v>
      </c>
      <c r="C173" t="s">
        <v>175</v>
      </c>
      <c r="D173">
        <v>73.2</v>
      </c>
      <c r="E173">
        <v>17.3</v>
      </c>
      <c r="F173">
        <v>81.2</v>
      </c>
    </row>
    <row r="174" spans="1:6" x14ac:dyDescent="0.25">
      <c r="A174">
        <v>173</v>
      </c>
      <c r="B174">
        <f t="shared" si="2"/>
        <v>24</v>
      </c>
      <c r="C174" t="s">
        <v>176</v>
      </c>
      <c r="D174">
        <v>74.3</v>
      </c>
      <c r="E174">
        <v>18.899999999999999</v>
      </c>
      <c r="F174">
        <v>83.7</v>
      </c>
    </row>
    <row r="175" spans="1:6" x14ac:dyDescent="0.25">
      <c r="A175">
        <v>174</v>
      </c>
      <c r="B175">
        <f t="shared" si="2"/>
        <v>24</v>
      </c>
      <c r="C175" t="s">
        <v>177</v>
      </c>
      <c r="D175">
        <v>68.3</v>
      </c>
      <c r="E175">
        <v>18.3</v>
      </c>
      <c r="F175">
        <v>85.2</v>
      </c>
    </row>
    <row r="176" spans="1:6" x14ac:dyDescent="0.25">
      <c r="A176">
        <v>175</v>
      </c>
      <c r="B176">
        <f t="shared" si="2"/>
        <v>25</v>
      </c>
      <c r="C176" t="s">
        <v>178</v>
      </c>
      <c r="D176">
        <v>83.3</v>
      </c>
      <c r="E176">
        <v>18</v>
      </c>
      <c r="F176">
        <v>78.7</v>
      </c>
    </row>
    <row r="177" spans="1:6" x14ac:dyDescent="0.25">
      <c r="A177">
        <v>176</v>
      </c>
      <c r="B177">
        <f t="shared" si="2"/>
        <v>25</v>
      </c>
      <c r="C177" t="s">
        <v>179</v>
      </c>
      <c r="D177">
        <v>62.3</v>
      </c>
      <c r="E177">
        <v>12.6</v>
      </c>
      <c r="F177">
        <v>78.099999999999994</v>
      </c>
    </row>
    <row r="178" spans="1:6" x14ac:dyDescent="0.25">
      <c r="A178">
        <v>177</v>
      </c>
      <c r="B178">
        <f t="shared" si="2"/>
        <v>25</v>
      </c>
      <c r="C178" t="s">
        <v>180</v>
      </c>
      <c r="D178">
        <v>72.3</v>
      </c>
      <c r="E178">
        <v>15.2</v>
      </c>
      <c r="F178">
        <v>78.2</v>
      </c>
    </row>
    <row r="179" spans="1:6" x14ac:dyDescent="0.25">
      <c r="A179">
        <v>178</v>
      </c>
      <c r="B179">
        <f t="shared" si="2"/>
        <v>25</v>
      </c>
      <c r="C179" t="s">
        <v>181</v>
      </c>
      <c r="D179">
        <v>82.2</v>
      </c>
      <c r="E179">
        <v>16.7</v>
      </c>
      <c r="F179">
        <v>76.7</v>
      </c>
    </row>
    <row r="180" spans="1:6" x14ac:dyDescent="0.25">
      <c r="A180">
        <v>179</v>
      </c>
      <c r="B180">
        <f t="shared" si="2"/>
        <v>25</v>
      </c>
      <c r="C180" t="s">
        <v>182</v>
      </c>
      <c r="D180">
        <v>71.3</v>
      </c>
      <c r="E180">
        <v>13</v>
      </c>
      <c r="F180">
        <v>73.900000000000006</v>
      </c>
    </row>
    <row r="181" spans="1:6" x14ac:dyDescent="0.25">
      <c r="A181">
        <v>180</v>
      </c>
      <c r="B181">
        <f t="shared" si="2"/>
        <v>25</v>
      </c>
      <c r="C181" t="s">
        <v>183</v>
      </c>
      <c r="D181">
        <v>67.3</v>
      </c>
      <c r="E181">
        <v>11.3</v>
      </c>
      <c r="F181">
        <v>72.2</v>
      </c>
    </row>
    <row r="182" spans="1:6" x14ac:dyDescent="0.25">
      <c r="A182">
        <v>181</v>
      </c>
      <c r="B182">
        <f t="shared" si="2"/>
        <v>25</v>
      </c>
      <c r="C182" t="s">
        <v>184</v>
      </c>
      <c r="D182">
        <v>80.3</v>
      </c>
      <c r="E182">
        <v>13.3</v>
      </c>
      <c r="F182">
        <v>70.599999999999994</v>
      </c>
    </row>
    <row r="183" spans="1:6" x14ac:dyDescent="0.25">
      <c r="A183">
        <v>182</v>
      </c>
      <c r="B183">
        <f t="shared" si="2"/>
        <v>26</v>
      </c>
      <c r="C183" t="s">
        <v>185</v>
      </c>
      <c r="D183">
        <v>71.2</v>
      </c>
      <c r="E183">
        <v>10.9</v>
      </c>
      <c r="F183">
        <v>69.2</v>
      </c>
    </row>
    <row r="184" spans="1:6" x14ac:dyDescent="0.25">
      <c r="A184">
        <v>183</v>
      </c>
      <c r="B184">
        <f t="shared" si="2"/>
        <v>26</v>
      </c>
      <c r="C184" t="s">
        <v>186</v>
      </c>
      <c r="D184">
        <v>64.3</v>
      </c>
      <c r="E184">
        <v>8.5</v>
      </c>
      <c r="F184">
        <v>65.900000000000006</v>
      </c>
    </row>
    <row r="185" spans="1:6" x14ac:dyDescent="0.25">
      <c r="A185">
        <v>184</v>
      </c>
      <c r="B185">
        <f t="shared" si="2"/>
        <v>26</v>
      </c>
      <c r="C185" t="s">
        <v>187</v>
      </c>
      <c r="D185">
        <v>64.3</v>
      </c>
      <c r="E185">
        <v>9</v>
      </c>
      <c r="F185">
        <v>67</v>
      </c>
    </row>
    <row r="186" spans="1:6" x14ac:dyDescent="0.25">
      <c r="A186">
        <v>185</v>
      </c>
      <c r="B186">
        <f t="shared" si="2"/>
        <v>26</v>
      </c>
      <c r="C186" t="s">
        <v>188</v>
      </c>
      <c r="D186">
        <v>72.3</v>
      </c>
      <c r="E186">
        <v>11.3</v>
      </c>
      <c r="F186">
        <v>69.3</v>
      </c>
    </row>
    <row r="187" spans="1:6" x14ac:dyDescent="0.25">
      <c r="A187">
        <v>186</v>
      </c>
      <c r="B187">
        <f t="shared" si="2"/>
        <v>26</v>
      </c>
      <c r="C187" t="s">
        <v>189</v>
      </c>
      <c r="D187">
        <v>79.2</v>
      </c>
      <c r="E187">
        <v>14.9</v>
      </c>
      <c r="F187">
        <v>74.099999999999994</v>
      </c>
    </row>
    <row r="188" spans="1:6" x14ac:dyDescent="0.25">
      <c r="A188">
        <v>187</v>
      </c>
      <c r="B188">
        <f t="shared" si="2"/>
        <v>26</v>
      </c>
      <c r="C188" t="s">
        <v>190</v>
      </c>
      <c r="D188">
        <v>81.2</v>
      </c>
      <c r="E188">
        <v>16.7</v>
      </c>
      <c r="F188">
        <v>77.2</v>
      </c>
    </row>
    <row r="189" spans="1:6" x14ac:dyDescent="0.25">
      <c r="A189">
        <v>188</v>
      </c>
      <c r="B189">
        <f t="shared" si="2"/>
        <v>26</v>
      </c>
      <c r="C189" t="s">
        <v>191</v>
      </c>
      <c r="D189">
        <v>79.3</v>
      </c>
      <c r="E189">
        <v>18</v>
      </c>
      <c r="F189">
        <v>80</v>
      </c>
    </row>
    <row r="190" spans="1:6" x14ac:dyDescent="0.25">
      <c r="A190">
        <v>189</v>
      </c>
      <c r="B190">
        <f t="shared" si="2"/>
        <v>27</v>
      </c>
      <c r="C190" t="s">
        <v>192</v>
      </c>
      <c r="D190">
        <v>75.3</v>
      </c>
      <c r="E190">
        <v>18</v>
      </c>
      <c r="F190">
        <v>81.7</v>
      </c>
    </row>
    <row r="191" spans="1:6" x14ac:dyDescent="0.25">
      <c r="A191">
        <v>190</v>
      </c>
      <c r="B191">
        <f t="shared" si="2"/>
        <v>27</v>
      </c>
      <c r="C191" t="s">
        <v>193</v>
      </c>
      <c r="D191">
        <v>72.400000000000006</v>
      </c>
      <c r="E191">
        <v>14.2</v>
      </c>
      <c r="F191">
        <v>75.8</v>
      </c>
    </row>
    <row r="192" spans="1:6" x14ac:dyDescent="0.25">
      <c r="A192">
        <v>191</v>
      </c>
      <c r="B192">
        <f t="shared" si="2"/>
        <v>27</v>
      </c>
      <c r="C192" t="s">
        <v>194</v>
      </c>
      <c r="D192">
        <v>72.3</v>
      </c>
      <c r="E192">
        <v>14.5</v>
      </c>
      <c r="F192">
        <v>75.8</v>
      </c>
    </row>
    <row r="193" spans="1:6" x14ac:dyDescent="0.25">
      <c r="A193">
        <v>192</v>
      </c>
      <c r="B193">
        <f t="shared" si="2"/>
        <v>27</v>
      </c>
      <c r="C193" t="s">
        <v>195</v>
      </c>
      <c r="D193">
        <v>82.2</v>
      </c>
      <c r="E193">
        <v>17.3</v>
      </c>
      <c r="F193">
        <v>78.099999999999994</v>
      </c>
    </row>
    <row r="194" spans="1:6" x14ac:dyDescent="0.25">
      <c r="A194">
        <v>193</v>
      </c>
      <c r="B194">
        <f t="shared" si="2"/>
        <v>27</v>
      </c>
      <c r="C194" t="s">
        <v>196</v>
      </c>
      <c r="D194">
        <v>74.2</v>
      </c>
      <c r="E194">
        <v>17.100000000000001</v>
      </c>
      <c r="F194">
        <v>81.2</v>
      </c>
    </row>
    <row r="195" spans="1:6" x14ac:dyDescent="0.25">
      <c r="A195">
        <v>194</v>
      </c>
      <c r="B195">
        <f t="shared" ref="B195:B258" si="3">_xlfn.FLOOR.MATH(A195/7)</f>
        <v>27</v>
      </c>
      <c r="C195" t="s">
        <v>197</v>
      </c>
      <c r="D195">
        <v>77.2</v>
      </c>
      <c r="E195">
        <v>17.100000000000001</v>
      </c>
      <c r="F195">
        <v>79.5</v>
      </c>
    </row>
    <row r="196" spans="1:6" x14ac:dyDescent="0.25">
      <c r="A196">
        <v>195</v>
      </c>
      <c r="B196">
        <f t="shared" si="3"/>
        <v>27</v>
      </c>
      <c r="C196" t="s">
        <v>198</v>
      </c>
      <c r="D196">
        <v>60.3</v>
      </c>
      <c r="E196">
        <v>10.7</v>
      </c>
      <c r="F196">
        <v>74.8</v>
      </c>
    </row>
    <row r="197" spans="1:6" x14ac:dyDescent="0.25">
      <c r="A197">
        <v>196</v>
      </c>
      <c r="B197">
        <f t="shared" si="3"/>
        <v>28</v>
      </c>
      <c r="C197" t="s">
        <v>199</v>
      </c>
      <c r="D197">
        <v>71.3</v>
      </c>
      <c r="E197">
        <v>11.8</v>
      </c>
      <c r="F197">
        <v>72.400000000000006</v>
      </c>
    </row>
    <row r="198" spans="1:6" x14ac:dyDescent="0.25">
      <c r="A198">
        <v>197</v>
      </c>
      <c r="B198">
        <f t="shared" si="3"/>
        <v>28</v>
      </c>
      <c r="C198" t="s">
        <v>200</v>
      </c>
      <c r="D198">
        <v>70.3</v>
      </c>
      <c r="E198">
        <v>11.8</v>
      </c>
      <c r="F198">
        <v>72.599999999999994</v>
      </c>
    </row>
    <row r="199" spans="1:6" x14ac:dyDescent="0.25">
      <c r="A199">
        <v>198</v>
      </c>
      <c r="B199">
        <f t="shared" si="3"/>
        <v>28</v>
      </c>
      <c r="C199" t="s">
        <v>201</v>
      </c>
      <c r="D199">
        <v>71.3</v>
      </c>
      <c r="E199">
        <v>11.6</v>
      </c>
      <c r="F199">
        <v>71.599999999999994</v>
      </c>
    </row>
    <row r="200" spans="1:6" x14ac:dyDescent="0.25">
      <c r="A200">
        <v>199</v>
      </c>
      <c r="B200">
        <f t="shared" si="3"/>
        <v>28</v>
      </c>
      <c r="C200" t="s">
        <v>202</v>
      </c>
      <c r="D200">
        <v>69.2</v>
      </c>
      <c r="E200">
        <v>11.9</v>
      </c>
      <c r="F200">
        <v>73</v>
      </c>
    </row>
    <row r="201" spans="1:6" x14ac:dyDescent="0.25">
      <c r="A201">
        <v>200</v>
      </c>
      <c r="B201">
        <f t="shared" si="3"/>
        <v>28</v>
      </c>
      <c r="C201" t="s">
        <v>203</v>
      </c>
      <c r="D201">
        <v>67.400000000000006</v>
      </c>
      <c r="E201">
        <v>12.9</v>
      </c>
      <c r="F201">
        <v>75</v>
      </c>
    </row>
    <row r="202" spans="1:6" x14ac:dyDescent="0.25">
      <c r="A202">
        <v>201</v>
      </c>
      <c r="B202">
        <f t="shared" si="3"/>
        <v>28</v>
      </c>
      <c r="C202" t="s">
        <v>204</v>
      </c>
      <c r="D202">
        <v>64.400000000000006</v>
      </c>
      <c r="E202">
        <v>13.9</v>
      </c>
      <c r="F202">
        <v>78.8</v>
      </c>
    </row>
    <row r="203" spans="1:6" x14ac:dyDescent="0.25">
      <c r="A203">
        <v>202</v>
      </c>
      <c r="B203">
        <f t="shared" si="3"/>
        <v>28</v>
      </c>
      <c r="C203" t="s">
        <v>205</v>
      </c>
      <c r="D203">
        <v>67.400000000000006</v>
      </c>
      <c r="E203">
        <v>15</v>
      </c>
      <c r="F203">
        <v>79.8</v>
      </c>
    </row>
    <row r="204" spans="1:6" x14ac:dyDescent="0.25">
      <c r="A204">
        <v>203</v>
      </c>
      <c r="B204">
        <f t="shared" si="3"/>
        <v>29</v>
      </c>
      <c r="C204" t="s">
        <v>206</v>
      </c>
      <c r="D204">
        <v>66.3</v>
      </c>
      <c r="E204">
        <v>15.9</v>
      </c>
      <c r="F204">
        <v>82.7</v>
      </c>
    </row>
    <row r="205" spans="1:6" x14ac:dyDescent="0.25">
      <c r="A205">
        <v>204</v>
      </c>
      <c r="B205">
        <f t="shared" si="3"/>
        <v>29</v>
      </c>
      <c r="C205" t="s">
        <v>207</v>
      </c>
      <c r="D205">
        <v>57.4</v>
      </c>
      <c r="E205">
        <v>13.8</v>
      </c>
      <c r="F205">
        <v>83.2</v>
      </c>
    </row>
    <row r="206" spans="1:6" x14ac:dyDescent="0.25">
      <c r="A206">
        <v>205</v>
      </c>
      <c r="B206">
        <f t="shared" si="3"/>
        <v>29</v>
      </c>
      <c r="C206" t="s">
        <v>208</v>
      </c>
      <c r="D206">
        <v>58.4</v>
      </c>
      <c r="E206">
        <v>14</v>
      </c>
      <c r="F206">
        <v>82.7</v>
      </c>
    </row>
    <row r="207" spans="1:6" x14ac:dyDescent="0.25">
      <c r="A207">
        <v>206</v>
      </c>
      <c r="B207">
        <f t="shared" si="3"/>
        <v>29</v>
      </c>
      <c r="C207" t="s">
        <v>209</v>
      </c>
      <c r="D207">
        <v>52.5</v>
      </c>
      <c r="E207">
        <v>12.7</v>
      </c>
      <c r="F207">
        <v>83.2</v>
      </c>
    </row>
    <row r="208" spans="1:6" x14ac:dyDescent="0.25">
      <c r="A208">
        <v>207</v>
      </c>
      <c r="B208">
        <f t="shared" si="3"/>
        <v>29</v>
      </c>
      <c r="C208" t="s">
        <v>210</v>
      </c>
      <c r="D208">
        <v>63.4</v>
      </c>
      <c r="E208">
        <v>15.9</v>
      </c>
      <c r="F208">
        <v>83.7</v>
      </c>
    </row>
    <row r="209" spans="1:6" x14ac:dyDescent="0.25">
      <c r="A209">
        <v>208</v>
      </c>
      <c r="B209">
        <f t="shared" si="3"/>
        <v>29</v>
      </c>
      <c r="C209" t="s">
        <v>211</v>
      </c>
      <c r="D209">
        <v>66.3</v>
      </c>
      <c r="E209">
        <v>15.3</v>
      </c>
      <c r="F209">
        <v>81.099999999999994</v>
      </c>
    </row>
    <row r="210" spans="1:6" x14ac:dyDescent="0.25">
      <c r="A210">
        <v>209</v>
      </c>
      <c r="B210">
        <f t="shared" si="3"/>
        <v>29</v>
      </c>
      <c r="C210" t="s">
        <v>212</v>
      </c>
      <c r="D210">
        <v>60.4</v>
      </c>
      <c r="E210">
        <v>9.1999999999999993</v>
      </c>
      <c r="F210">
        <v>69.900000000000006</v>
      </c>
    </row>
    <row r="211" spans="1:6" x14ac:dyDescent="0.25">
      <c r="A211">
        <v>210</v>
      </c>
      <c r="B211">
        <f t="shared" si="3"/>
        <v>30</v>
      </c>
      <c r="C211" t="s">
        <v>213</v>
      </c>
      <c r="D211">
        <v>65.3</v>
      </c>
      <c r="E211">
        <v>10.9</v>
      </c>
      <c r="F211">
        <v>70.8</v>
      </c>
    </row>
    <row r="212" spans="1:6" x14ac:dyDescent="0.25">
      <c r="A212">
        <v>211</v>
      </c>
      <c r="B212">
        <f t="shared" si="3"/>
        <v>30</v>
      </c>
      <c r="C212" t="s">
        <v>214</v>
      </c>
      <c r="D212">
        <v>60.3</v>
      </c>
      <c r="E212">
        <v>9</v>
      </c>
      <c r="F212">
        <v>68.2</v>
      </c>
    </row>
    <row r="213" spans="1:6" x14ac:dyDescent="0.25">
      <c r="A213">
        <v>212</v>
      </c>
      <c r="B213">
        <f t="shared" si="3"/>
        <v>30</v>
      </c>
      <c r="C213" t="s">
        <v>215</v>
      </c>
      <c r="D213">
        <v>70.3</v>
      </c>
      <c r="E213">
        <v>10.4</v>
      </c>
      <c r="F213">
        <v>66.8</v>
      </c>
    </row>
    <row r="214" spans="1:6" x14ac:dyDescent="0.25">
      <c r="A214">
        <v>213</v>
      </c>
      <c r="B214">
        <f t="shared" si="3"/>
        <v>30</v>
      </c>
      <c r="C214" t="s">
        <v>216</v>
      </c>
      <c r="D214">
        <v>58.3</v>
      </c>
      <c r="E214">
        <v>9.6999999999999993</v>
      </c>
      <c r="F214">
        <v>74.900000000000006</v>
      </c>
    </row>
    <row r="215" spans="1:6" x14ac:dyDescent="0.25">
      <c r="A215">
        <v>214</v>
      </c>
      <c r="B215">
        <f t="shared" si="3"/>
        <v>30</v>
      </c>
      <c r="C215" t="s">
        <v>217</v>
      </c>
      <c r="D215">
        <v>52.3</v>
      </c>
      <c r="E215">
        <v>8.1</v>
      </c>
      <c r="F215">
        <v>69.8</v>
      </c>
    </row>
    <row r="216" spans="1:6" x14ac:dyDescent="0.25">
      <c r="A216">
        <v>215</v>
      </c>
      <c r="B216">
        <f t="shared" si="3"/>
        <v>30</v>
      </c>
      <c r="C216" t="s">
        <v>218</v>
      </c>
      <c r="D216">
        <v>52.4</v>
      </c>
      <c r="E216">
        <v>7.3</v>
      </c>
      <c r="F216">
        <v>69.599999999999994</v>
      </c>
    </row>
    <row r="217" spans="1:6" x14ac:dyDescent="0.25">
      <c r="A217">
        <v>216</v>
      </c>
      <c r="B217">
        <f t="shared" si="3"/>
        <v>30</v>
      </c>
      <c r="C217" t="s">
        <v>219</v>
      </c>
      <c r="D217">
        <v>60.3</v>
      </c>
      <c r="E217">
        <v>12.6</v>
      </c>
      <c r="F217">
        <v>78</v>
      </c>
    </row>
    <row r="218" spans="1:6" x14ac:dyDescent="0.25">
      <c r="A218">
        <v>217</v>
      </c>
      <c r="B218">
        <f t="shared" si="3"/>
        <v>31</v>
      </c>
      <c r="C218" t="s">
        <v>220</v>
      </c>
      <c r="D218">
        <v>52.4</v>
      </c>
      <c r="E218">
        <v>13.3</v>
      </c>
      <c r="F218">
        <v>83.2</v>
      </c>
    </row>
    <row r="219" spans="1:6" x14ac:dyDescent="0.25">
      <c r="A219">
        <v>218</v>
      </c>
      <c r="B219">
        <f t="shared" si="3"/>
        <v>31</v>
      </c>
      <c r="C219" t="s">
        <v>221</v>
      </c>
      <c r="D219">
        <v>51.4</v>
      </c>
      <c r="E219">
        <v>7</v>
      </c>
      <c r="F219">
        <v>66.3</v>
      </c>
    </row>
    <row r="220" spans="1:6" x14ac:dyDescent="0.25">
      <c r="A220">
        <v>219</v>
      </c>
      <c r="B220">
        <f t="shared" si="3"/>
        <v>31</v>
      </c>
      <c r="C220" t="s">
        <v>222</v>
      </c>
      <c r="D220">
        <v>87.2</v>
      </c>
      <c r="E220">
        <v>6.1</v>
      </c>
      <c r="F220">
        <v>46.9</v>
      </c>
    </row>
    <row r="221" spans="1:6" x14ac:dyDescent="0.25">
      <c r="A221">
        <v>220</v>
      </c>
      <c r="B221">
        <f t="shared" si="3"/>
        <v>31</v>
      </c>
      <c r="C221" t="s">
        <v>223</v>
      </c>
      <c r="D221">
        <v>93</v>
      </c>
      <c r="E221">
        <v>6.2</v>
      </c>
      <c r="F221">
        <v>45.7</v>
      </c>
    </row>
    <row r="222" spans="1:6" x14ac:dyDescent="0.25">
      <c r="A222">
        <v>221</v>
      </c>
      <c r="B222">
        <f t="shared" si="3"/>
        <v>31</v>
      </c>
      <c r="C222" t="s">
        <v>224</v>
      </c>
      <c r="D222">
        <v>93.1</v>
      </c>
      <c r="E222">
        <v>7.2</v>
      </c>
      <c r="F222">
        <v>49.8</v>
      </c>
    </row>
    <row r="223" spans="1:6" x14ac:dyDescent="0.25">
      <c r="A223">
        <v>222</v>
      </c>
      <c r="B223">
        <f t="shared" si="3"/>
        <v>31</v>
      </c>
      <c r="C223" t="s">
        <v>225</v>
      </c>
      <c r="D223">
        <v>93.1</v>
      </c>
      <c r="E223">
        <v>9</v>
      </c>
      <c r="F223">
        <v>55.7</v>
      </c>
    </row>
    <row r="224" spans="1:6" x14ac:dyDescent="0.25">
      <c r="A224">
        <v>223</v>
      </c>
      <c r="B224">
        <f t="shared" si="3"/>
        <v>31</v>
      </c>
      <c r="C224" t="s">
        <v>226</v>
      </c>
      <c r="D224">
        <v>84</v>
      </c>
      <c r="E224">
        <v>9.3000000000000007</v>
      </c>
      <c r="F224">
        <v>59.7</v>
      </c>
    </row>
    <row r="225" spans="1:6" x14ac:dyDescent="0.25">
      <c r="A225">
        <v>224</v>
      </c>
      <c r="B225">
        <f t="shared" si="3"/>
        <v>32</v>
      </c>
      <c r="C225" t="s">
        <v>227</v>
      </c>
      <c r="D225">
        <v>74</v>
      </c>
      <c r="E225">
        <v>9.6</v>
      </c>
      <c r="F225">
        <v>65.2</v>
      </c>
    </row>
    <row r="226" spans="1:6" x14ac:dyDescent="0.25">
      <c r="A226">
        <v>225</v>
      </c>
      <c r="B226">
        <f t="shared" si="3"/>
        <v>32</v>
      </c>
      <c r="C226" t="s">
        <v>228</v>
      </c>
      <c r="D226">
        <v>76.099999999999994</v>
      </c>
      <c r="E226">
        <v>10.6</v>
      </c>
      <c r="F226">
        <v>66.599999999999994</v>
      </c>
    </row>
    <row r="227" spans="1:6" x14ac:dyDescent="0.25">
      <c r="A227">
        <v>226</v>
      </c>
      <c r="B227">
        <f t="shared" si="3"/>
        <v>32</v>
      </c>
      <c r="C227" t="s">
        <v>229</v>
      </c>
      <c r="D227">
        <v>74.099999999999994</v>
      </c>
      <c r="E227">
        <v>11.4</v>
      </c>
      <c r="F227">
        <v>69.400000000000006</v>
      </c>
    </row>
    <row r="228" spans="1:6" x14ac:dyDescent="0.25">
      <c r="A228">
        <v>227</v>
      </c>
      <c r="B228">
        <f t="shared" si="3"/>
        <v>32</v>
      </c>
      <c r="C228" t="s">
        <v>230</v>
      </c>
      <c r="D228">
        <v>73.099999999999994</v>
      </c>
      <c r="E228">
        <v>10.199999999999999</v>
      </c>
      <c r="F228">
        <v>66.5</v>
      </c>
    </row>
    <row r="229" spans="1:6" x14ac:dyDescent="0.25">
      <c r="A229">
        <v>228</v>
      </c>
      <c r="B229">
        <f t="shared" si="3"/>
        <v>32</v>
      </c>
      <c r="C229" t="s">
        <v>231</v>
      </c>
      <c r="D229">
        <v>70.2</v>
      </c>
      <c r="E229">
        <v>7.8</v>
      </c>
      <c r="F229">
        <v>60.1</v>
      </c>
    </row>
    <row r="230" spans="1:6" x14ac:dyDescent="0.25">
      <c r="A230">
        <v>229</v>
      </c>
      <c r="B230">
        <f t="shared" si="3"/>
        <v>32</v>
      </c>
      <c r="C230" t="s">
        <v>232</v>
      </c>
      <c r="D230">
        <v>56.2</v>
      </c>
      <c r="E230">
        <v>6.3</v>
      </c>
      <c r="F230">
        <v>60.8</v>
      </c>
    </row>
    <row r="231" spans="1:6" x14ac:dyDescent="0.25">
      <c r="A231">
        <v>230</v>
      </c>
      <c r="B231">
        <f t="shared" si="3"/>
        <v>32</v>
      </c>
      <c r="C231" t="s">
        <v>233</v>
      </c>
      <c r="D231">
        <v>65.099999999999994</v>
      </c>
      <c r="E231">
        <v>8.4</v>
      </c>
      <c r="F231">
        <v>64.099999999999994</v>
      </c>
    </row>
    <row r="232" spans="1:6" x14ac:dyDescent="0.25">
      <c r="A232">
        <v>231</v>
      </c>
      <c r="B232">
        <f t="shared" si="3"/>
        <v>33</v>
      </c>
      <c r="C232" t="s">
        <v>234</v>
      </c>
      <c r="D232">
        <v>64.099999999999994</v>
      </c>
      <c r="E232">
        <v>8.6</v>
      </c>
      <c r="F232">
        <v>65.400000000000006</v>
      </c>
    </row>
    <row r="233" spans="1:6" x14ac:dyDescent="0.25">
      <c r="A233">
        <v>232</v>
      </c>
      <c r="B233">
        <f t="shared" si="3"/>
        <v>33</v>
      </c>
      <c r="C233" t="s">
        <v>235</v>
      </c>
      <c r="D233">
        <v>66.2</v>
      </c>
      <c r="E233">
        <v>9.9</v>
      </c>
      <c r="F233">
        <v>68.5</v>
      </c>
    </row>
    <row r="234" spans="1:6" x14ac:dyDescent="0.25">
      <c r="A234">
        <v>233</v>
      </c>
      <c r="B234">
        <f t="shared" si="3"/>
        <v>33</v>
      </c>
      <c r="C234" t="s">
        <v>236</v>
      </c>
      <c r="D234">
        <v>66.2</v>
      </c>
      <c r="E234">
        <v>10.3</v>
      </c>
      <c r="F234">
        <v>69.8</v>
      </c>
    </row>
    <row r="235" spans="1:6" x14ac:dyDescent="0.25">
      <c r="A235">
        <v>234</v>
      </c>
      <c r="B235">
        <f t="shared" si="3"/>
        <v>33</v>
      </c>
      <c r="C235" t="s">
        <v>237</v>
      </c>
      <c r="D235">
        <v>75.2</v>
      </c>
      <c r="E235">
        <v>11.5</v>
      </c>
      <c r="F235">
        <v>69.2</v>
      </c>
    </row>
    <row r="236" spans="1:6" x14ac:dyDescent="0.25">
      <c r="A236">
        <v>235</v>
      </c>
      <c r="B236">
        <f t="shared" si="3"/>
        <v>33</v>
      </c>
      <c r="C236" t="s">
        <v>238</v>
      </c>
      <c r="D236">
        <v>71.2</v>
      </c>
      <c r="E236">
        <v>11.9</v>
      </c>
      <c r="F236">
        <v>71.5</v>
      </c>
    </row>
    <row r="237" spans="1:6" x14ac:dyDescent="0.25">
      <c r="A237">
        <v>236</v>
      </c>
      <c r="B237">
        <f t="shared" si="3"/>
        <v>33</v>
      </c>
      <c r="C237" t="s">
        <v>239</v>
      </c>
      <c r="D237">
        <v>68.2</v>
      </c>
      <c r="E237">
        <v>12.2</v>
      </c>
      <c r="F237">
        <v>73.7</v>
      </c>
    </row>
    <row r="238" spans="1:6" x14ac:dyDescent="0.25">
      <c r="A238">
        <v>237</v>
      </c>
      <c r="B238">
        <f t="shared" si="3"/>
        <v>33</v>
      </c>
      <c r="C238" t="s">
        <v>240</v>
      </c>
      <c r="D238">
        <v>57.1</v>
      </c>
      <c r="E238">
        <v>10.4</v>
      </c>
      <c r="F238">
        <v>74.8</v>
      </c>
    </row>
    <row r="239" spans="1:6" x14ac:dyDescent="0.25">
      <c r="A239">
        <v>238</v>
      </c>
      <c r="B239">
        <f t="shared" si="3"/>
        <v>34</v>
      </c>
      <c r="C239" t="s">
        <v>241</v>
      </c>
      <c r="D239">
        <v>62.9</v>
      </c>
      <c r="E239">
        <v>7.1</v>
      </c>
      <c r="F239">
        <v>59.8</v>
      </c>
    </row>
    <row r="240" spans="1:6" x14ac:dyDescent="0.25">
      <c r="A240">
        <v>239</v>
      </c>
      <c r="B240">
        <f t="shared" si="3"/>
        <v>34</v>
      </c>
      <c r="C240" t="s">
        <v>242</v>
      </c>
      <c r="D240">
        <v>57.1</v>
      </c>
      <c r="E240">
        <v>5.6</v>
      </c>
      <c r="F240">
        <v>56.2</v>
      </c>
    </row>
    <row r="241" spans="1:6" x14ac:dyDescent="0.25">
      <c r="A241">
        <v>240</v>
      </c>
      <c r="B241">
        <f t="shared" si="3"/>
        <v>34</v>
      </c>
      <c r="C241" t="s">
        <v>243</v>
      </c>
      <c r="D241">
        <v>53.2</v>
      </c>
      <c r="E241">
        <v>5.4</v>
      </c>
      <c r="F241">
        <v>60.1</v>
      </c>
    </row>
    <row r="242" spans="1:6" x14ac:dyDescent="0.25">
      <c r="A242">
        <v>241</v>
      </c>
      <c r="B242">
        <f t="shared" si="3"/>
        <v>34</v>
      </c>
      <c r="C242" t="s">
        <v>244</v>
      </c>
      <c r="D242">
        <v>43.1</v>
      </c>
      <c r="E242">
        <v>4.9000000000000004</v>
      </c>
      <c r="F242">
        <v>60.7</v>
      </c>
    </row>
    <row r="243" spans="1:6" x14ac:dyDescent="0.25">
      <c r="A243">
        <v>242</v>
      </c>
      <c r="B243">
        <f t="shared" si="3"/>
        <v>34</v>
      </c>
      <c r="C243" t="s">
        <v>245</v>
      </c>
      <c r="D243">
        <v>52.2</v>
      </c>
      <c r="E243">
        <v>4.2</v>
      </c>
      <c r="F243">
        <v>51</v>
      </c>
    </row>
    <row r="244" spans="1:6" x14ac:dyDescent="0.25">
      <c r="A244">
        <v>243</v>
      </c>
      <c r="B244">
        <f t="shared" si="3"/>
        <v>34</v>
      </c>
      <c r="C244" t="s">
        <v>246</v>
      </c>
      <c r="D244">
        <v>63.1</v>
      </c>
      <c r="E244">
        <v>4.5999999999999996</v>
      </c>
      <c r="F244">
        <v>49.3</v>
      </c>
    </row>
    <row r="245" spans="1:6" x14ac:dyDescent="0.25">
      <c r="A245">
        <v>244</v>
      </c>
      <c r="B245">
        <f t="shared" si="3"/>
        <v>34</v>
      </c>
      <c r="C245" t="s">
        <v>247</v>
      </c>
      <c r="D245">
        <v>78</v>
      </c>
      <c r="E245">
        <v>6</v>
      </c>
      <c r="F245">
        <v>49.9</v>
      </c>
    </row>
    <row r="246" spans="1:6" x14ac:dyDescent="0.25">
      <c r="A246">
        <v>245</v>
      </c>
      <c r="B246">
        <f t="shared" si="3"/>
        <v>35</v>
      </c>
      <c r="C246" t="s">
        <v>248</v>
      </c>
      <c r="D246">
        <v>69.099999999999994</v>
      </c>
      <c r="E246">
        <v>5.8</v>
      </c>
      <c r="F246">
        <v>52.8</v>
      </c>
    </row>
    <row r="247" spans="1:6" x14ac:dyDescent="0.25">
      <c r="A247">
        <v>246</v>
      </c>
      <c r="B247">
        <f t="shared" si="3"/>
        <v>35</v>
      </c>
      <c r="C247" t="s">
        <v>249</v>
      </c>
      <c r="D247">
        <v>57</v>
      </c>
      <c r="E247">
        <v>6.7</v>
      </c>
      <c r="F247">
        <v>61.7</v>
      </c>
    </row>
    <row r="248" spans="1:6" x14ac:dyDescent="0.25">
      <c r="A248">
        <v>247</v>
      </c>
      <c r="B248">
        <f t="shared" si="3"/>
        <v>35</v>
      </c>
      <c r="C248" t="s">
        <v>250</v>
      </c>
      <c r="D248">
        <v>55.1</v>
      </c>
      <c r="E248">
        <v>7.2</v>
      </c>
      <c r="F248">
        <v>66.400000000000006</v>
      </c>
    </row>
    <row r="249" spans="1:6" x14ac:dyDescent="0.25">
      <c r="A249">
        <v>248</v>
      </c>
      <c r="B249">
        <f t="shared" si="3"/>
        <v>35</v>
      </c>
      <c r="C249" t="s">
        <v>251</v>
      </c>
      <c r="D249">
        <v>50</v>
      </c>
      <c r="E249">
        <v>6.7</v>
      </c>
      <c r="F249">
        <v>66.7</v>
      </c>
    </row>
    <row r="250" spans="1:6" x14ac:dyDescent="0.25">
      <c r="A250">
        <v>249</v>
      </c>
      <c r="B250">
        <f t="shared" si="3"/>
        <v>35</v>
      </c>
      <c r="C250" t="s">
        <v>252</v>
      </c>
      <c r="D250">
        <v>48.1</v>
      </c>
      <c r="E250">
        <v>7.7</v>
      </c>
      <c r="F250">
        <v>68.3</v>
      </c>
    </row>
    <row r="251" spans="1:6" x14ac:dyDescent="0.25">
      <c r="A251">
        <v>250</v>
      </c>
      <c r="B251">
        <f t="shared" si="3"/>
        <v>35</v>
      </c>
      <c r="C251" t="s">
        <v>253</v>
      </c>
      <c r="D251">
        <v>55.1</v>
      </c>
      <c r="E251">
        <v>10</v>
      </c>
      <c r="F251">
        <v>74.2</v>
      </c>
    </row>
    <row r="252" spans="1:6" x14ac:dyDescent="0.25">
      <c r="A252">
        <v>251</v>
      </c>
      <c r="B252">
        <f t="shared" si="3"/>
        <v>35</v>
      </c>
      <c r="C252" t="s">
        <v>254</v>
      </c>
      <c r="D252">
        <v>55.1</v>
      </c>
      <c r="E252">
        <v>7.6</v>
      </c>
      <c r="F252">
        <v>66.900000000000006</v>
      </c>
    </row>
    <row r="253" spans="1:6" x14ac:dyDescent="0.25">
      <c r="A253">
        <v>252</v>
      </c>
      <c r="B253">
        <f t="shared" si="3"/>
        <v>36</v>
      </c>
      <c r="C253" t="s">
        <v>255</v>
      </c>
      <c r="D253">
        <v>64.099999999999994</v>
      </c>
      <c r="E253">
        <v>10.199999999999999</v>
      </c>
      <c r="F253">
        <v>70.400000000000006</v>
      </c>
    </row>
    <row r="254" spans="1:6" x14ac:dyDescent="0.25">
      <c r="A254">
        <v>253</v>
      </c>
      <c r="B254">
        <f t="shared" si="3"/>
        <v>36</v>
      </c>
      <c r="C254" t="s">
        <v>256</v>
      </c>
      <c r="D254">
        <v>52.2</v>
      </c>
      <c r="E254">
        <v>5.0999999999999996</v>
      </c>
      <c r="F254">
        <v>57.5</v>
      </c>
    </row>
    <row r="255" spans="1:6" x14ac:dyDescent="0.25">
      <c r="A255">
        <v>254</v>
      </c>
      <c r="B255">
        <f t="shared" si="3"/>
        <v>36</v>
      </c>
      <c r="C255" t="s">
        <v>257</v>
      </c>
      <c r="D255">
        <v>46.1</v>
      </c>
      <c r="E255">
        <v>5</v>
      </c>
      <c r="F255">
        <v>59</v>
      </c>
    </row>
    <row r="256" spans="1:6" x14ac:dyDescent="0.25">
      <c r="A256">
        <v>255</v>
      </c>
      <c r="B256">
        <f t="shared" si="3"/>
        <v>36</v>
      </c>
      <c r="C256" t="s">
        <v>258</v>
      </c>
      <c r="D256">
        <v>43.1</v>
      </c>
      <c r="E256">
        <v>5.0999999999999996</v>
      </c>
      <c r="F256">
        <v>61.3</v>
      </c>
    </row>
    <row r="257" spans="1:6" x14ac:dyDescent="0.25">
      <c r="A257">
        <v>256</v>
      </c>
      <c r="B257">
        <f t="shared" si="3"/>
        <v>36</v>
      </c>
      <c r="C257" t="s">
        <v>259</v>
      </c>
      <c r="D257">
        <v>46.2</v>
      </c>
      <c r="E257">
        <v>2.9</v>
      </c>
      <c r="F257">
        <v>45.4</v>
      </c>
    </row>
    <row r="258" spans="1:6" x14ac:dyDescent="0.25">
      <c r="A258">
        <v>257</v>
      </c>
      <c r="B258">
        <f t="shared" si="3"/>
        <v>36</v>
      </c>
      <c r="C258" t="s">
        <v>260</v>
      </c>
      <c r="D258">
        <v>48.2</v>
      </c>
      <c r="E258">
        <v>3.3</v>
      </c>
      <c r="F258">
        <v>48.2</v>
      </c>
    </row>
    <row r="259" spans="1:6" x14ac:dyDescent="0.25">
      <c r="A259">
        <v>258</v>
      </c>
      <c r="B259">
        <f t="shared" ref="B259:B322" si="4">_xlfn.FLOOR.MATH(A259/7)</f>
        <v>36</v>
      </c>
      <c r="C259" t="s">
        <v>261</v>
      </c>
      <c r="D259">
        <v>45.2</v>
      </c>
      <c r="E259">
        <v>4.4000000000000004</v>
      </c>
      <c r="F259">
        <v>56.1</v>
      </c>
    </row>
    <row r="260" spans="1:6" x14ac:dyDescent="0.25">
      <c r="A260">
        <v>259</v>
      </c>
      <c r="B260">
        <f t="shared" si="4"/>
        <v>37</v>
      </c>
      <c r="C260" t="s">
        <v>262</v>
      </c>
      <c r="D260">
        <v>73.2</v>
      </c>
      <c r="E260">
        <v>3.4</v>
      </c>
      <c r="F260">
        <v>37</v>
      </c>
    </row>
    <row r="261" spans="1:6" x14ac:dyDescent="0.25">
      <c r="A261">
        <v>260</v>
      </c>
      <c r="B261">
        <f t="shared" si="4"/>
        <v>37</v>
      </c>
      <c r="C261" t="s">
        <v>263</v>
      </c>
      <c r="D261">
        <v>74.099999999999994</v>
      </c>
      <c r="E261">
        <v>3.7</v>
      </c>
      <c r="F261">
        <v>38.700000000000003</v>
      </c>
    </row>
    <row r="262" spans="1:6" x14ac:dyDescent="0.25">
      <c r="A262">
        <v>261</v>
      </c>
      <c r="B262">
        <f t="shared" si="4"/>
        <v>37</v>
      </c>
      <c r="C262" t="s">
        <v>264</v>
      </c>
      <c r="D262">
        <v>89.1</v>
      </c>
      <c r="E262">
        <v>4.4000000000000004</v>
      </c>
      <c r="F262">
        <v>38.200000000000003</v>
      </c>
    </row>
    <row r="263" spans="1:6" x14ac:dyDescent="0.25">
      <c r="A263">
        <v>262</v>
      </c>
      <c r="B263">
        <f t="shared" si="4"/>
        <v>37</v>
      </c>
      <c r="C263" t="s">
        <v>265</v>
      </c>
      <c r="D263">
        <v>87.1</v>
      </c>
      <c r="E263">
        <v>5.3</v>
      </c>
      <c r="F263">
        <v>43.4</v>
      </c>
    </row>
    <row r="264" spans="1:6" x14ac:dyDescent="0.25">
      <c r="A264">
        <v>263</v>
      </c>
      <c r="B264">
        <f t="shared" si="4"/>
        <v>37</v>
      </c>
      <c r="C264" t="s">
        <v>266</v>
      </c>
      <c r="D264">
        <v>95</v>
      </c>
      <c r="E264">
        <v>5.6</v>
      </c>
      <c r="F264">
        <v>41.8</v>
      </c>
    </row>
    <row r="265" spans="1:6" x14ac:dyDescent="0.25">
      <c r="A265">
        <v>264</v>
      </c>
      <c r="B265">
        <f t="shared" si="4"/>
        <v>37</v>
      </c>
      <c r="C265" t="s">
        <v>267</v>
      </c>
      <c r="D265">
        <v>78.099999999999994</v>
      </c>
      <c r="E265">
        <v>3.3</v>
      </c>
      <c r="F265">
        <v>34.5</v>
      </c>
    </row>
    <row r="266" spans="1:6" x14ac:dyDescent="0.25">
      <c r="A266">
        <v>265</v>
      </c>
      <c r="B266">
        <f t="shared" si="4"/>
        <v>37</v>
      </c>
      <c r="C266" t="s">
        <v>268</v>
      </c>
      <c r="D266">
        <v>74.099999999999994</v>
      </c>
      <c r="E266">
        <v>2.8</v>
      </c>
      <c r="F266">
        <v>31.1</v>
      </c>
    </row>
    <row r="267" spans="1:6" x14ac:dyDescent="0.25">
      <c r="A267">
        <v>266</v>
      </c>
      <c r="B267">
        <f t="shared" si="4"/>
        <v>38</v>
      </c>
      <c r="C267" t="s">
        <v>269</v>
      </c>
      <c r="D267">
        <v>84.1</v>
      </c>
      <c r="E267">
        <v>2.9</v>
      </c>
      <c r="F267">
        <v>29</v>
      </c>
    </row>
    <row r="268" spans="1:6" x14ac:dyDescent="0.25">
      <c r="A268">
        <v>267</v>
      </c>
      <c r="B268">
        <f t="shared" si="4"/>
        <v>38</v>
      </c>
      <c r="C268" t="s">
        <v>270</v>
      </c>
      <c r="D268">
        <v>72</v>
      </c>
      <c r="E268">
        <v>2</v>
      </c>
      <c r="F268">
        <v>24.9</v>
      </c>
    </row>
    <row r="269" spans="1:6" x14ac:dyDescent="0.25">
      <c r="A269">
        <v>268</v>
      </c>
      <c r="B269">
        <f t="shared" si="4"/>
        <v>38</v>
      </c>
      <c r="C269" t="s">
        <v>271</v>
      </c>
      <c r="D269">
        <v>66.099999999999994</v>
      </c>
      <c r="E269">
        <v>2.2999999999999998</v>
      </c>
      <c r="F269">
        <v>29.6</v>
      </c>
    </row>
    <row r="270" spans="1:6" x14ac:dyDescent="0.25">
      <c r="A270">
        <v>269</v>
      </c>
      <c r="B270">
        <f t="shared" si="4"/>
        <v>38</v>
      </c>
      <c r="C270" t="s">
        <v>272</v>
      </c>
      <c r="D270">
        <v>60.2</v>
      </c>
      <c r="E270">
        <v>3.2</v>
      </c>
      <c r="F270">
        <v>40.700000000000003</v>
      </c>
    </row>
    <row r="271" spans="1:6" x14ac:dyDescent="0.25">
      <c r="A271">
        <v>270</v>
      </c>
      <c r="B271">
        <f t="shared" si="4"/>
        <v>38</v>
      </c>
      <c r="C271" t="s">
        <v>273</v>
      </c>
      <c r="D271">
        <v>64.099999999999994</v>
      </c>
      <c r="E271">
        <v>3.1</v>
      </c>
      <c r="F271">
        <v>37.5</v>
      </c>
    </row>
    <row r="272" spans="1:6" x14ac:dyDescent="0.25">
      <c r="A272">
        <v>271</v>
      </c>
      <c r="B272">
        <f t="shared" si="4"/>
        <v>38</v>
      </c>
      <c r="C272" t="s">
        <v>274</v>
      </c>
      <c r="D272">
        <v>62.1</v>
      </c>
      <c r="E272">
        <v>3.8</v>
      </c>
      <c r="F272">
        <v>43.6</v>
      </c>
    </row>
    <row r="273" spans="1:6" x14ac:dyDescent="0.25">
      <c r="A273">
        <v>272</v>
      </c>
      <c r="B273">
        <f t="shared" si="4"/>
        <v>38</v>
      </c>
      <c r="C273" t="s">
        <v>275</v>
      </c>
      <c r="D273">
        <v>51.1</v>
      </c>
      <c r="E273">
        <v>4.5</v>
      </c>
      <c r="F273">
        <v>53.4</v>
      </c>
    </row>
    <row r="274" spans="1:6" x14ac:dyDescent="0.25">
      <c r="A274">
        <v>273</v>
      </c>
      <c r="B274">
        <f t="shared" si="4"/>
        <v>39</v>
      </c>
      <c r="C274" t="s">
        <v>276</v>
      </c>
      <c r="D274">
        <v>51.1</v>
      </c>
      <c r="E274">
        <v>2.5</v>
      </c>
      <c r="F274">
        <v>38.799999999999997</v>
      </c>
    </row>
    <row r="275" spans="1:6" x14ac:dyDescent="0.25">
      <c r="A275">
        <v>274</v>
      </c>
      <c r="B275">
        <f t="shared" si="4"/>
        <v>39</v>
      </c>
      <c r="C275" t="s">
        <v>277</v>
      </c>
      <c r="D275">
        <v>47.2</v>
      </c>
      <c r="E275">
        <v>3.3</v>
      </c>
      <c r="F275">
        <v>47.8</v>
      </c>
    </row>
    <row r="276" spans="1:6" x14ac:dyDescent="0.25">
      <c r="A276">
        <v>275</v>
      </c>
      <c r="B276">
        <f t="shared" si="4"/>
        <v>39</v>
      </c>
      <c r="C276" t="s">
        <v>278</v>
      </c>
      <c r="D276">
        <v>49.2</v>
      </c>
      <c r="E276">
        <v>4.9000000000000004</v>
      </c>
      <c r="F276">
        <v>58.8</v>
      </c>
    </row>
    <row r="277" spans="1:6" x14ac:dyDescent="0.25">
      <c r="A277">
        <v>276</v>
      </c>
      <c r="B277">
        <f t="shared" si="4"/>
        <v>39</v>
      </c>
      <c r="C277" t="s">
        <v>279</v>
      </c>
      <c r="D277">
        <v>59.2</v>
      </c>
      <c r="E277">
        <v>6</v>
      </c>
      <c r="F277">
        <v>57.6</v>
      </c>
    </row>
    <row r="278" spans="1:6" x14ac:dyDescent="0.25">
      <c r="A278">
        <v>277</v>
      </c>
      <c r="B278">
        <f t="shared" si="4"/>
        <v>39</v>
      </c>
      <c r="C278" t="s">
        <v>280</v>
      </c>
      <c r="D278">
        <v>62</v>
      </c>
      <c r="E278">
        <v>5.5</v>
      </c>
      <c r="F278">
        <v>55.6</v>
      </c>
    </row>
    <row r="279" spans="1:6" x14ac:dyDescent="0.25">
      <c r="A279">
        <v>278</v>
      </c>
      <c r="B279">
        <f t="shared" si="4"/>
        <v>39</v>
      </c>
      <c r="C279" t="s">
        <v>281</v>
      </c>
      <c r="D279">
        <v>67</v>
      </c>
      <c r="E279">
        <v>7.2</v>
      </c>
      <c r="F279">
        <v>59.8</v>
      </c>
    </row>
    <row r="280" spans="1:6" x14ac:dyDescent="0.25">
      <c r="A280">
        <v>279</v>
      </c>
      <c r="B280">
        <f t="shared" si="4"/>
        <v>39</v>
      </c>
      <c r="C280" t="s">
        <v>282</v>
      </c>
      <c r="D280">
        <v>68.099999999999994</v>
      </c>
      <c r="E280">
        <v>8.9</v>
      </c>
      <c r="F280">
        <v>64.400000000000006</v>
      </c>
    </row>
    <row r="281" spans="1:6" x14ac:dyDescent="0.25">
      <c r="A281">
        <v>280</v>
      </c>
      <c r="B281">
        <f t="shared" si="4"/>
        <v>40</v>
      </c>
      <c r="C281" t="s">
        <v>283</v>
      </c>
      <c r="D281">
        <v>66.099999999999994</v>
      </c>
      <c r="E281">
        <v>8.9</v>
      </c>
      <c r="F281">
        <v>64.8</v>
      </c>
    </row>
    <row r="282" spans="1:6" x14ac:dyDescent="0.25">
      <c r="A282">
        <v>281</v>
      </c>
      <c r="B282">
        <f t="shared" si="4"/>
        <v>40</v>
      </c>
      <c r="C282" t="s">
        <v>284</v>
      </c>
      <c r="D282">
        <v>84</v>
      </c>
      <c r="E282">
        <v>7.3</v>
      </c>
      <c r="F282">
        <v>50.4</v>
      </c>
    </row>
    <row r="283" spans="1:6" x14ac:dyDescent="0.25">
      <c r="A283">
        <v>282</v>
      </c>
      <c r="B283">
        <f t="shared" si="4"/>
        <v>40</v>
      </c>
      <c r="C283" t="s">
        <v>285</v>
      </c>
      <c r="D283">
        <v>91.1</v>
      </c>
      <c r="E283">
        <v>3.4</v>
      </c>
      <c r="F283">
        <v>30.5</v>
      </c>
    </row>
    <row r="284" spans="1:6" x14ac:dyDescent="0.25">
      <c r="A284">
        <v>283</v>
      </c>
      <c r="B284">
        <f t="shared" si="4"/>
        <v>40</v>
      </c>
      <c r="C284" t="s">
        <v>286</v>
      </c>
      <c r="D284">
        <v>77.099999999999994</v>
      </c>
      <c r="E284">
        <v>3.7</v>
      </c>
      <c r="F284">
        <v>37.299999999999997</v>
      </c>
    </row>
    <row r="285" spans="1:6" x14ac:dyDescent="0.25">
      <c r="A285">
        <v>284</v>
      </c>
      <c r="B285">
        <f t="shared" si="4"/>
        <v>40</v>
      </c>
      <c r="C285" t="s">
        <v>287</v>
      </c>
      <c r="D285">
        <v>80.099999999999994</v>
      </c>
      <c r="E285">
        <v>3.1</v>
      </c>
      <c r="F285">
        <v>31.1</v>
      </c>
    </row>
    <row r="286" spans="1:6" x14ac:dyDescent="0.25">
      <c r="A286">
        <v>285</v>
      </c>
      <c r="B286">
        <f t="shared" si="4"/>
        <v>40</v>
      </c>
      <c r="C286" t="s">
        <v>288</v>
      </c>
      <c r="D286">
        <v>64.099999999999994</v>
      </c>
      <c r="E286">
        <v>2.5</v>
      </c>
      <c r="F286">
        <v>33</v>
      </c>
    </row>
    <row r="287" spans="1:6" x14ac:dyDescent="0.25">
      <c r="A287">
        <v>286</v>
      </c>
      <c r="B287">
        <f t="shared" si="4"/>
        <v>40</v>
      </c>
      <c r="C287" t="s">
        <v>289</v>
      </c>
      <c r="D287">
        <v>64.2</v>
      </c>
      <c r="E287">
        <v>4.4000000000000004</v>
      </c>
      <c r="F287">
        <v>45.3</v>
      </c>
    </row>
    <row r="288" spans="1:6" x14ac:dyDescent="0.25">
      <c r="A288">
        <v>287</v>
      </c>
      <c r="B288">
        <f t="shared" si="4"/>
        <v>41</v>
      </c>
      <c r="C288" t="s">
        <v>290</v>
      </c>
      <c r="D288">
        <v>56.2</v>
      </c>
      <c r="E288">
        <v>3</v>
      </c>
      <c r="F288">
        <v>40.5</v>
      </c>
    </row>
    <row r="289" spans="1:6" x14ac:dyDescent="0.25">
      <c r="A289">
        <v>288</v>
      </c>
      <c r="B289">
        <f t="shared" si="4"/>
        <v>41</v>
      </c>
      <c r="C289" t="s">
        <v>291</v>
      </c>
      <c r="D289">
        <v>54.2</v>
      </c>
      <c r="E289">
        <v>2.9</v>
      </c>
      <c r="F289">
        <v>41.3</v>
      </c>
    </row>
    <row r="290" spans="1:6" x14ac:dyDescent="0.25">
      <c r="A290">
        <v>289</v>
      </c>
      <c r="B290">
        <f t="shared" si="4"/>
        <v>41</v>
      </c>
      <c r="C290" t="s">
        <v>292</v>
      </c>
      <c r="D290">
        <v>62</v>
      </c>
      <c r="E290">
        <v>3.4</v>
      </c>
      <c r="F290">
        <v>42.4</v>
      </c>
    </row>
    <row r="291" spans="1:6" x14ac:dyDescent="0.25">
      <c r="A291">
        <v>290</v>
      </c>
      <c r="B291">
        <f t="shared" si="4"/>
        <v>41</v>
      </c>
      <c r="C291" t="s">
        <v>293</v>
      </c>
      <c r="D291">
        <v>47.1</v>
      </c>
      <c r="E291">
        <v>4.5999999999999996</v>
      </c>
      <c r="F291">
        <v>56.3</v>
      </c>
    </row>
    <row r="292" spans="1:6" x14ac:dyDescent="0.25">
      <c r="A292">
        <v>291</v>
      </c>
      <c r="B292">
        <f t="shared" si="4"/>
        <v>41</v>
      </c>
      <c r="C292" t="s">
        <v>294</v>
      </c>
      <c r="D292">
        <v>49.2</v>
      </c>
      <c r="E292">
        <v>5.2</v>
      </c>
      <c r="F292">
        <v>58.3</v>
      </c>
    </row>
    <row r="293" spans="1:6" x14ac:dyDescent="0.25">
      <c r="A293">
        <v>292</v>
      </c>
      <c r="B293">
        <f t="shared" si="4"/>
        <v>41</v>
      </c>
      <c r="C293" t="s">
        <v>295</v>
      </c>
      <c r="D293">
        <v>65.099999999999994</v>
      </c>
      <c r="E293">
        <v>4.3</v>
      </c>
      <c r="F293">
        <v>46.6</v>
      </c>
    </row>
    <row r="294" spans="1:6" x14ac:dyDescent="0.25">
      <c r="A294">
        <v>293</v>
      </c>
      <c r="B294">
        <f t="shared" si="4"/>
        <v>41</v>
      </c>
      <c r="C294" t="s">
        <v>296</v>
      </c>
      <c r="D294">
        <v>70.099999999999994</v>
      </c>
      <c r="E294">
        <v>3.8</v>
      </c>
      <c r="F294">
        <v>40.6</v>
      </c>
    </row>
    <row r="295" spans="1:6" x14ac:dyDescent="0.25">
      <c r="A295">
        <v>294</v>
      </c>
      <c r="B295">
        <f t="shared" si="4"/>
        <v>42</v>
      </c>
      <c r="C295" t="s">
        <v>297</v>
      </c>
      <c r="D295">
        <v>65.099999999999994</v>
      </c>
      <c r="E295">
        <v>3.4</v>
      </c>
      <c r="F295">
        <v>40.200000000000003</v>
      </c>
    </row>
    <row r="296" spans="1:6" x14ac:dyDescent="0.25">
      <c r="A296">
        <v>295</v>
      </c>
      <c r="B296">
        <f t="shared" si="4"/>
        <v>42</v>
      </c>
      <c r="C296" t="s">
        <v>298</v>
      </c>
      <c r="D296">
        <v>89.1</v>
      </c>
      <c r="E296">
        <v>3.5</v>
      </c>
      <c r="F296">
        <v>32.1</v>
      </c>
    </row>
    <row r="297" spans="1:6" x14ac:dyDescent="0.25">
      <c r="A297">
        <v>296</v>
      </c>
      <c r="B297">
        <f t="shared" si="4"/>
        <v>42</v>
      </c>
      <c r="C297" t="s">
        <v>299</v>
      </c>
      <c r="D297">
        <v>95</v>
      </c>
      <c r="E297">
        <v>5</v>
      </c>
      <c r="F297">
        <v>39.4</v>
      </c>
    </row>
    <row r="298" spans="1:6" x14ac:dyDescent="0.25">
      <c r="A298">
        <v>297</v>
      </c>
      <c r="B298">
        <f t="shared" si="4"/>
        <v>42</v>
      </c>
      <c r="C298" t="s">
        <v>300</v>
      </c>
      <c r="D298">
        <v>88</v>
      </c>
      <c r="E298">
        <v>3.8</v>
      </c>
      <c r="F298">
        <v>34.299999999999997</v>
      </c>
    </row>
    <row r="299" spans="1:6" x14ac:dyDescent="0.25">
      <c r="A299">
        <v>298</v>
      </c>
      <c r="B299">
        <f t="shared" si="4"/>
        <v>42</v>
      </c>
      <c r="C299" t="s">
        <v>301</v>
      </c>
      <c r="D299">
        <v>82.1</v>
      </c>
      <c r="E299">
        <v>3.7</v>
      </c>
      <c r="F299">
        <v>35.700000000000003</v>
      </c>
    </row>
    <row r="300" spans="1:6" x14ac:dyDescent="0.25">
      <c r="A300">
        <v>299</v>
      </c>
      <c r="B300">
        <f t="shared" si="4"/>
        <v>42</v>
      </c>
      <c r="C300" t="s">
        <v>302</v>
      </c>
      <c r="D300">
        <v>72.099999999999994</v>
      </c>
      <c r="E300">
        <v>3.2</v>
      </c>
      <c r="F300">
        <v>36.299999999999997</v>
      </c>
    </row>
    <row r="301" spans="1:6" x14ac:dyDescent="0.25">
      <c r="A301">
        <v>300</v>
      </c>
      <c r="B301">
        <f t="shared" si="4"/>
        <v>42</v>
      </c>
      <c r="C301" t="s">
        <v>303</v>
      </c>
      <c r="D301">
        <v>59.3</v>
      </c>
      <c r="E301">
        <v>3.7</v>
      </c>
      <c r="F301">
        <v>43.9</v>
      </c>
    </row>
    <row r="302" spans="1:6" x14ac:dyDescent="0.25">
      <c r="A302">
        <v>301</v>
      </c>
      <c r="B302">
        <f t="shared" si="4"/>
        <v>43</v>
      </c>
      <c r="C302" t="s">
        <v>304</v>
      </c>
      <c r="D302">
        <v>60.1</v>
      </c>
      <c r="E302">
        <v>2.6</v>
      </c>
      <c r="F302">
        <v>34.200000000000003</v>
      </c>
    </row>
    <row r="303" spans="1:6" x14ac:dyDescent="0.25">
      <c r="A303">
        <v>302</v>
      </c>
      <c r="B303">
        <f t="shared" si="4"/>
        <v>43</v>
      </c>
      <c r="C303" t="s">
        <v>305</v>
      </c>
      <c r="D303">
        <v>60.1</v>
      </c>
      <c r="E303">
        <v>1.9</v>
      </c>
      <c r="F303">
        <v>27.4</v>
      </c>
    </row>
    <row r="304" spans="1:6" x14ac:dyDescent="0.25">
      <c r="A304">
        <v>303</v>
      </c>
      <c r="B304">
        <f t="shared" si="4"/>
        <v>43</v>
      </c>
      <c r="C304" t="s">
        <v>306</v>
      </c>
      <c r="D304">
        <v>53.1</v>
      </c>
      <c r="E304">
        <v>2.1</v>
      </c>
      <c r="F304">
        <v>32.9</v>
      </c>
    </row>
    <row r="305" spans="1:6" x14ac:dyDescent="0.25">
      <c r="A305">
        <v>304</v>
      </c>
      <c r="B305">
        <f t="shared" si="4"/>
        <v>43</v>
      </c>
      <c r="C305" t="s">
        <v>307</v>
      </c>
      <c r="D305">
        <v>64.099999999999994</v>
      </c>
      <c r="E305">
        <v>2.4</v>
      </c>
      <c r="F305">
        <v>31.8</v>
      </c>
    </row>
    <row r="306" spans="1:6" x14ac:dyDescent="0.25">
      <c r="A306">
        <v>305</v>
      </c>
      <c r="B306">
        <f t="shared" si="4"/>
        <v>43</v>
      </c>
      <c r="C306" t="s">
        <v>308</v>
      </c>
      <c r="D306">
        <v>70.099999999999994</v>
      </c>
      <c r="E306">
        <v>2.6</v>
      </c>
      <c r="F306">
        <v>32.299999999999997</v>
      </c>
    </row>
    <row r="307" spans="1:6" x14ac:dyDescent="0.25">
      <c r="A307">
        <v>306</v>
      </c>
      <c r="B307">
        <f t="shared" si="4"/>
        <v>43</v>
      </c>
      <c r="C307" t="s">
        <v>309</v>
      </c>
      <c r="D307">
        <v>61.1</v>
      </c>
      <c r="E307">
        <v>2.9</v>
      </c>
      <c r="F307">
        <v>36.799999999999997</v>
      </c>
    </row>
    <row r="308" spans="1:6" x14ac:dyDescent="0.25">
      <c r="A308">
        <v>307</v>
      </c>
      <c r="B308">
        <f t="shared" si="4"/>
        <v>43</v>
      </c>
      <c r="C308" t="s">
        <v>310</v>
      </c>
      <c r="D308">
        <v>68</v>
      </c>
      <c r="E308">
        <v>3.2</v>
      </c>
      <c r="F308">
        <v>36.799999999999997</v>
      </c>
    </row>
    <row r="309" spans="1:6" x14ac:dyDescent="0.25">
      <c r="A309">
        <v>308</v>
      </c>
      <c r="B309">
        <f t="shared" si="4"/>
        <v>44</v>
      </c>
      <c r="C309" t="s">
        <v>311</v>
      </c>
      <c r="D309">
        <v>88</v>
      </c>
      <c r="E309">
        <v>3.4</v>
      </c>
      <c r="F309">
        <v>32.1</v>
      </c>
    </row>
    <row r="310" spans="1:6" x14ac:dyDescent="0.25">
      <c r="A310">
        <v>309</v>
      </c>
      <c r="B310">
        <f t="shared" si="4"/>
        <v>44</v>
      </c>
      <c r="C310" t="s">
        <v>312</v>
      </c>
      <c r="D310">
        <v>71</v>
      </c>
      <c r="E310">
        <v>3.2</v>
      </c>
      <c r="F310">
        <v>36</v>
      </c>
    </row>
    <row r="311" spans="1:6" x14ac:dyDescent="0.25">
      <c r="A311">
        <v>310</v>
      </c>
      <c r="B311">
        <f t="shared" si="4"/>
        <v>44</v>
      </c>
      <c r="C311" t="s">
        <v>313</v>
      </c>
      <c r="D311">
        <v>57</v>
      </c>
      <c r="E311">
        <v>3</v>
      </c>
      <c r="F311">
        <v>40.700000000000003</v>
      </c>
    </row>
    <row r="312" spans="1:6" x14ac:dyDescent="0.25">
      <c r="A312">
        <v>311</v>
      </c>
      <c r="B312">
        <f t="shared" si="4"/>
        <v>44</v>
      </c>
      <c r="C312" t="s">
        <v>314</v>
      </c>
      <c r="D312">
        <v>50</v>
      </c>
      <c r="E312">
        <v>3.4</v>
      </c>
      <c r="F312">
        <v>47</v>
      </c>
    </row>
    <row r="313" spans="1:6" x14ac:dyDescent="0.25">
      <c r="A313">
        <v>312</v>
      </c>
      <c r="B313">
        <f t="shared" si="4"/>
        <v>44</v>
      </c>
      <c r="C313" t="s">
        <v>315</v>
      </c>
      <c r="D313">
        <v>69</v>
      </c>
      <c r="E313">
        <v>3.7</v>
      </c>
      <c r="F313">
        <v>40.200000000000003</v>
      </c>
    </row>
    <row r="314" spans="1:6" x14ac:dyDescent="0.25">
      <c r="A314">
        <v>313</v>
      </c>
      <c r="B314">
        <f t="shared" si="4"/>
        <v>44</v>
      </c>
      <c r="C314" t="s">
        <v>316</v>
      </c>
      <c r="D314">
        <v>88.1</v>
      </c>
      <c r="E314">
        <v>3.9</v>
      </c>
      <c r="F314">
        <v>35</v>
      </c>
    </row>
    <row r="315" spans="1:6" x14ac:dyDescent="0.25">
      <c r="A315">
        <v>314</v>
      </c>
      <c r="B315">
        <f t="shared" si="4"/>
        <v>44</v>
      </c>
      <c r="C315" t="s">
        <v>317</v>
      </c>
      <c r="D315">
        <v>89.1</v>
      </c>
      <c r="E315">
        <v>3</v>
      </c>
      <c r="F315">
        <v>27.8</v>
      </c>
    </row>
    <row r="316" spans="1:6" x14ac:dyDescent="0.25">
      <c r="A316">
        <v>315</v>
      </c>
      <c r="B316">
        <f t="shared" si="4"/>
        <v>45</v>
      </c>
      <c r="C316" t="s">
        <v>318</v>
      </c>
      <c r="D316">
        <v>88.1</v>
      </c>
      <c r="E316">
        <v>2.4</v>
      </c>
      <c r="F316">
        <v>23.2</v>
      </c>
    </row>
    <row r="317" spans="1:6" x14ac:dyDescent="0.25">
      <c r="A317">
        <v>316</v>
      </c>
      <c r="B317">
        <f t="shared" si="4"/>
        <v>45</v>
      </c>
      <c r="C317" t="s">
        <v>319</v>
      </c>
      <c r="D317">
        <v>78.099999999999994</v>
      </c>
      <c r="E317">
        <v>1.6</v>
      </c>
      <c r="F317">
        <v>17.5</v>
      </c>
    </row>
    <row r="318" spans="1:6" x14ac:dyDescent="0.25">
      <c r="A318">
        <v>317</v>
      </c>
      <c r="B318">
        <f t="shared" si="4"/>
        <v>45</v>
      </c>
      <c r="C318" t="s">
        <v>320</v>
      </c>
      <c r="D318">
        <v>81</v>
      </c>
      <c r="E318">
        <v>1.9</v>
      </c>
      <c r="F318">
        <v>20.100000000000001</v>
      </c>
    </row>
    <row r="319" spans="1:6" x14ac:dyDescent="0.25">
      <c r="A319">
        <v>318</v>
      </c>
      <c r="B319">
        <f t="shared" si="4"/>
        <v>45</v>
      </c>
      <c r="C319" t="s">
        <v>321</v>
      </c>
      <c r="D319">
        <v>88</v>
      </c>
      <c r="E319">
        <v>2.4</v>
      </c>
      <c r="F319">
        <v>23.5</v>
      </c>
    </row>
    <row r="320" spans="1:6" x14ac:dyDescent="0.25">
      <c r="A320">
        <v>319</v>
      </c>
      <c r="B320">
        <f t="shared" si="4"/>
        <v>45</v>
      </c>
      <c r="C320" t="s">
        <v>322</v>
      </c>
      <c r="D320">
        <v>84.1</v>
      </c>
      <c r="E320">
        <v>2.7</v>
      </c>
      <c r="F320">
        <v>26.4</v>
      </c>
    </row>
    <row r="321" spans="1:6" x14ac:dyDescent="0.25">
      <c r="A321">
        <v>320</v>
      </c>
      <c r="B321">
        <f t="shared" si="4"/>
        <v>45</v>
      </c>
      <c r="C321" t="s">
        <v>323</v>
      </c>
      <c r="D321">
        <v>73.099999999999994</v>
      </c>
      <c r="E321">
        <v>3.6</v>
      </c>
      <c r="F321">
        <v>38</v>
      </c>
    </row>
    <row r="322" spans="1:6" x14ac:dyDescent="0.25">
      <c r="A322">
        <v>321</v>
      </c>
      <c r="B322">
        <f t="shared" si="4"/>
        <v>45</v>
      </c>
      <c r="C322" t="s">
        <v>324</v>
      </c>
      <c r="D322">
        <v>70.099999999999994</v>
      </c>
      <c r="E322">
        <v>2.1</v>
      </c>
      <c r="F322">
        <v>25.6</v>
      </c>
    </row>
    <row r="323" spans="1:6" x14ac:dyDescent="0.25">
      <c r="A323">
        <v>322</v>
      </c>
      <c r="B323">
        <f t="shared" ref="B323:B367" si="5">_xlfn.FLOOR.MATH(A323/7)</f>
        <v>46</v>
      </c>
      <c r="C323" t="s">
        <v>325</v>
      </c>
      <c r="D323">
        <v>66.099999999999994</v>
      </c>
      <c r="E323">
        <v>3</v>
      </c>
      <c r="F323">
        <v>36.299999999999997</v>
      </c>
    </row>
    <row r="324" spans="1:6" x14ac:dyDescent="0.25">
      <c r="A324">
        <v>323</v>
      </c>
      <c r="B324">
        <f t="shared" si="5"/>
        <v>46</v>
      </c>
      <c r="C324" t="s">
        <v>326</v>
      </c>
      <c r="D324">
        <v>53.2</v>
      </c>
      <c r="E324">
        <v>3.3</v>
      </c>
      <c r="F324">
        <v>43.8</v>
      </c>
    </row>
    <row r="325" spans="1:6" x14ac:dyDescent="0.25">
      <c r="A325">
        <v>324</v>
      </c>
      <c r="B325">
        <f t="shared" si="5"/>
        <v>46</v>
      </c>
      <c r="C325" t="s">
        <v>327</v>
      </c>
      <c r="D325">
        <v>56.1</v>
      </c>
      <c r="E325">
        <v>3.7</v>
      </c>
      <c r="F325">
        <v>45.6</v>
      </c>
    </row>
    <row r="326" spans="1:6" x14ac:dyDescent="0.25">
      <c r="A326">
        <v>325</v>
      </c>
      <c r="B326">
        <f t="shared" si="5"/>
        <v>46</v>
      </c>
      <c r="C326" t="s">
        <v>328</v>
      </c>
      <c r="D326">
        <v>73.2</v>
      </c>
      <c r="E326">
        <v>2.9</v>
      </c>
      <c r="F326">
        <v>28.3</v>
      </c>
    </row>
    <row r="327" spans="1:6" x14ac:dyDescent="0.25">
      <c r="A327">
        <v>326</v>
      </c>
      <c r="B327">
        <f t="shared" si="5"/>
        <v>46</v>
      </c>
      <c r="C327" t="s">
        <v>329</v>
      </c>
      <c r="D327">
        <v>58.2</v>
      </c>
      <c r="E327">
        <v>0.9</v>
      </c>
      <c r="F327">
        <v>10.199999999999999</v>
      </c>
    </row>
    <row r="328" spans="1:6" x14ac:dyDescent="0.25">
      <c r="A328">
        <v>327</v>
      </c>
      <c r="B328">
        <f t="shared" si="5"/>
        <v>46</v>
      </c>
      <c r="C328" t="s">
        <v>330</v>
      </c>
      <c r="D328">
        <v>74</v>
      </c>
      <c r="E328">
        <v>1.8</v>
      </c>
      <c r="F328">
        <v>18.899999999999999</v>
      </c>
    </row>
    <row r="329" spans="1:6" x14ac:dyDescent="0.25">
      <c r="A329">
        <v>328</v>
      </c>
      <c r="B329">
        <f t="shared" si="5"/>
        <v>46</v>
      </c>
      <c r="C329" t="s">
        <v>331</v>
      </c>
      <c r="D329">
        <v>79</v>
      </c>
      <c r="E329">
        <v>2.8</v>
      </c>
      <c r="F329">
        <v>29</v>
      </c>
    </row>
    <row r="330" spans="1:6" x14ac:dyDescent="0.25">
      <c r="A330">
        <v>329</v>
      </c>
      <c r="B330">
        <f t="shared" si="5"/>
        <v>47</v>
      </c>
      <c r="C330" t="s">
        <v>332</v>
      </c>
      <c r="D330">
        <v>80.099999999999994</v>
      </c>
      <c r="E330">
        <v>3</v>
      </c>
      <c r="F330">
        <v>30.5</v>
      </c>
    </row>
    <row r="331" spans="1:6" x14ac:dyDescent="0.25">
      <c r="A331">
        <v>330</v>
      </c>
      <c r="B331">
        <f t="shared" si="5"/>
        <v>47</v>
      </c>
      <c r="C331" t="s">
        <v>333</v>
      </c>
      <c r="D331">
        <v>75.099999999999994</v>
      </c>
      <c r="E331">
        <v>2.1</v>
      </c>
      <c r="F331">
        <v>23.9</v>
      </c>
    </row>
    <row r="332" spans="1:6" x14ac:dyDescent="0.25">
      <c r="A332">
        <v>331</v>
      </c>
      <c r="B332">
        <f t="shared" si="5"/>
        <v>47</v>
      </c>
      <c r="C332" t="s">
        <v>334</v>
      </c>
      <c r="D332">
        <v>90</v>
      </c>
      <c r="E332">
        <v>2.7</v>
      </c>
      <c r="F332">
        <v>25.6</v>
      </c>
    </row>
    <row r="333" spans="1:6" x14ac:dyDescent="0.25">
      <c r="A333">
        <v>332</v>
      </c>
      <c r="B333">
        <f t="shared" si="5"/>
        <v>47</v>
      </c>
      <c r="C333" t="s">
        <v>335</v>
      </c>
      <c r="D333">
        <v>80</v>
      </c>
      <c r="E333">
        <v>2</v>
      </c>
      <c r="F333">
        <v>20.7</v>
      </c>
    </row>
    <row r="334" spans="1:6" x14ac:dyDescent="0.25">
      <c r="A334">
        <v>333</v>
      </c>
      <c r="B334">
        <f t="shared" si="5"/>
        <v>47</v>
      </c>
      <c r="C334" t="s">
        <v>336</v>
      </c>
      <c r="D334">
        <v>84</v>
      </c>
      <c r="E334">
        <v>1.9</v>
      </c>
      <c r="F334">
        <v>18.3</v>
      </c>
    </row>
    <row r="335" spans="1:6" x14ac:dyDescent="0.25">
      <c r="A335">
        <v>334</v>
      </c>
      <c r="B335">
        <f t="shared" si="5"/>
        <v>47</v>
      </c>
      <c r="C335" t="s">
        <v>337</v>
      </c>
      <c r="D335">
        <v>85.1</v>
      </c>
      <c r="E335">
        <v>2.2000000000000002</v>
      </c>
      <c r="F335">
        <v>21.6</v>
      </c>
    </row>
    <row r="336" spans="1:6" x14ac:dyDescent="0.25">
      <c r="A336">
        <v>335</v>
      </c>
      <c r="B336">
        <f t="shared" si="5"/>
        <v>47</v>
      </c>
      <c r="C336" t="s">
        <v>338</v>
      </c>
      <c r="D336">
        <v>87.1</v>
      </c>
      <c r="E336">
        <v>2.1</v>
      </c>
      <c r="F336">
        <v>19.5</v>
      </c>
    </row>
    <row r="337" spans="1:6" x14ac:dyDescent="0.25">
      <c r="A337">
        <v>336</v>
      </c>
      <c r="B337">
        <f t="shared" si="5"/>
        <v>48</v>
      </c>
      <c r="C337" t="s">
        <v>339</v>
      </c>
      <c r="D337">
        <v>89</v>
      </c>
      <c r="E337">
        <v>2.7</v>
      </c>
      <c r="F337">
        <v>25.3</v>
      </c>
    </row>
    <row r="338" spans="1:6" x14ac:dyDescent="0.25">
      <c r="A338">
        <v>337</v>
      </c>
      <c r="B338">
        <f t="shared" si="5"/>
        <v>48</v>
      </c>
      <c r="C338" t="s">
        <v>340</v>
      </c>
      <c r="D338">
        <v>83.1</v>
      </c>
      <c r="E338">
        <v>3.4</v>
      </c>
      <c r="F338">
        <v>33</v>
      </c>
    </row>
    <row r="339" spans="1:6" x14ac:dyDescent="0.25">
      <c r="A339">
        <v>338</v>
      </c>
      <c r="B339">
        <f t="shared" si="5"/>
        <v>48</v>
      </c>
      <c r="C339" t="s">
        <v>341</v>
      </c>
      <c r="D339">
        <v>74.099999999999994</v>
      </c>
      <c r="E339">
        <v>3.1</v>
      </c>
      <c r="F339">
        <v>34</v>
      </c>
    </row>
    <row r="340" spans="1:6" x14ac:dyDescent="0.25">
      <c r="A340">
        <v>339</v>
      </c>
      <c r="B340">
        <f t="shared" si="5"/>
        <v>48</v>
      </c>
      <c r="C340" t="s">
        <v>342</v>
      </c>
      <c r="D340">
        <v>91</v>
      </c>
      <c r="E340">
        <v>4</v>
      </c>
      <c r="F340">
        <v>35.299999999999997</v>
      </c>
    </row>
    <row r="341" spans="1:6" x14ac:dyDescent="0.25">
      <c r="A341">
        <v>340</v>
      </c>
      <c r="B341">
        <f t="shared" si="5"/>
        <v>48</v>
      </c>
      <c r="C341" t="s">
        <v>343</v>
      </c>
      <c r="D341">
        <v>90.1</v>
      </c>
      <c r="E341">
        <v>3.5</v>
      </c>
      <c r="F341">
        <v>32</v>
      </c>
    </row>
    <row r="342" spans="1:6" x14ac:dyDescent="0.25">
      <c r="A342">
        <v>341</v>
      </c>
      <c r="B342">
        <f t="shared" si="5"/>
        <v>48</v>
      </c>
      <c r="C342" t="s">
        <v>344</v>
      </c>
      <c r="D342">
        <v>89</v>
      </c>
      <c r="E342">
        <v>3</v>
      </c>
      <c r="F342">
        <v>28.9</v>
      </c>
    </row>
    <row r="343" spans="1:6" x14ac:dyDescent="0.25">
      <c r="A343">
        <v>342</v>
      </c>
      <c r="B343">
        <f t="shared" si="5"/>
        <v>48</v>
      </c>
      <c r="C343" t="s">
        <v>345</v>
      </c>
      <c r="D343">
        <v>88</v>
      </c>
      <c r="E343">
        <v>2.7</v>
      </c>
      <c r="F343">
        <v>26.5</v>
      </c>
    </row>
    <row r="344" spans="1:6" x14ac:dyDescent="0.25">
      <c r="A344">
        <v>343</v>
      </c>
      <c r="B344">
        <f t="shared" si="5"/>
        <v>49</v>
      </c>
      <c r="C344" t="s">
        <v>346</v>
      </c>
      <c r="D344">
        <v>87.1</v>
      </c>
      <c r="E344">
        <v>3.3</v>
      </c>
      <c r="F344">
        <v>31.3</v>
      </c>
    </row>
    <row r="345" spans="1:6" x14ac:dyDescent="0.25">
      <c r="A345">
        <v>344</v>
      </c>
      <c r="B345">
        <f t="shared" si="5"/>
        <v>49</v>
      </c>
      <c r="C345" t="s">
        <v>347</v>
      </c>
      <c r="D345">
        <v>79.099999999999994</v>
      </c>
      <c r="E345">
        <v>3.4</v>
      </c>
      <c r="F345">
        <v>34.799999999999997</v>
      </c>
    </row>
    <row r="346" spans="1:6" x14ac:dyDescent="0.25">
      <c r="A346">
        <v>345</v>
      </c>
      <c r="B346">
        <f t="shared" si="5"/>
        <v>49</v>
      </c>
      <c r="C346" t="s">
        <v>348</v>
      </c>
      <c r="D346">
        <v>71.099999999999994</v>
      </c>
      <c r="E346">
        <v>3.4</v>
      </c>
      <c r="F346">
        <v>37.299999999999997</v>
      </c>
    </row>
    <row r="347" spans="1:6" x14ac:dyDescent="0.25">
      <c r="A347">
        <v>346</v>
      </c>
      <c r="B347">
        <f t="shared" si="5"/>
        <v>49</v>
      </c>
      <c r="C347" t="s">
        <v>349</v>
      </c>
      <c r="D347">
        <v>66.2</v>
      </c>
      <c r="E347">
        <v>3.6</v>
      </c>
      <c r="F347">
        <v>40.1</v>
      </c>
    </row>
    <row r="348" spans="1:6" x14ac:dyDescent="0.25">
      <c r="A348">
        <v>347</v>
      </c>
      <c r="B348">
        <f t="shared" si="5"/>
        <v>49</v>
      </c>
      <c r="C348" t="s">
        <v>350</v>
      </c>
      <c r="D348">
        <v>71.099999999999994</v>
      </c>
      <c r="E348">
        <v>3.5</v>
      </c>
      <c r="F348">
        <v>37.5</v>
      </c>
    </row>
    <row r="349" spans="1:6" x14ac:dyDescent="0.25">
      <c r="A349">
        <v>348</v>
      </c>
      <c r="B349">
        <f t="shared" si="5"/>
        <v>49</v>
      </c>
      <c r="C349" t="s">
        <v>351</v>
      </c>
      <c r="D349">
        <v>85.1</v>
      </c>
      <c r="E349">
        <v>3.1</v>
      </c>
      <c r="F349">
        <v>29.7</v>
      </c>
    </row>
    <row r="350" spans="1:6" x14ac:dyDescent="0.25">
      <c r="A350">
        <v>349</v>
      </c>
      <c r="B350">
        <f t="shared" si="5"/>
        <v>49</v>
      </c>
      <c r="C350" t="s">
        <v>352</v>
      </c>
      <c r="D350">
        <v>84.1</v>
      </c>
      <c r="E350">
        <v>2.6</v>
      </c>
      <c r="F350">
        <v>26.1</v>
      </c>
    </row>
    <row r="351" spans="1:6" x14ac:dyDescent="0.25">
      <c r="A351">
        <v>350</v>
      </c>
      <c r="B351">
        <f t="shared" si="5"/>
        <v>50</v>
      </c>
      <c r="C351" t="s">
        <v>353</v>
      </c>
      <c r="D351">
        <v>76.099999999999994</v>
      </c>
      <c r="E351">
        <v>2.9</v>
      </c>
      <c r="F351">
        <v>31.3</v>
      </c>
    </row>
    <row r="352" spans="1:6" x14ac:dyDescent="0.25">
      <c r="A352">
        <v>351</v>
      </c>
      <c r="B352">
        <f t="shared" si="5"/>
        <v>50</v>
      </c>
      <c r="C352" t="s">
        <v>354</v>
      </c>
      <c r="D352">
        <v>82</v>
      </c>
      <c r="E352">
        <v>3</v>
      </c>
      <c r="F352">
        <v>30.2</v>
      </c>
    </row>
    <row r="353" spans="1:6" x14ac:dyDescent="0.25">
      <c r="A353">
        <v>352</v>
      </c>
      <c r="B353">
        <f t="shared" si="5"/>
        <v>50</v>
      </c>
      <c r="C353" t="s">
        <v>355</v>
      </c>
      <c r="D353">
        <v>73.099999999999994</v>
      </c>
      <c r="E353">
        <v>2.7</v>
      </c>
      <c r="F353">
        <v>31</v>
      </c>
    </row>
    <row r="354" spans="1:6" x14ac:dyDescent="0.25">
      <c r="A354">
        <v>353</v>
      </c>
      <c r="B354">
        <f t="shared" si="5"/>
        <v>50</v>
      </c>
      <c r="C354" t="s">
        <v>356</v>
      </c>
      <c r="D354">
        <v>62.1</v>
      </c>
      <c r="E354">
        <v>2.8</v>
      </c>
      <c r="F354">
        <v>36.299999999999997</v>
      </c>
    </row>
    <row r="355" spans="1:6" x14ac:dyDescent="0.25">
      <c r="A355">
        <v>354</v>
      </c>
      <c r="B355">
        <f t="shared" si="5"/>
        <v>50</v>
      </c>
      <c r="C355" t="s">
        <v>357</v>
      </c>
      <c r="D355">
        <v>60.2</v>
      </c>
      <c r="E355">
        <v>2.6</v>
      </c>
      <c r="F355">
        <v>34.799999999999997</v>
      </c>
    </row>
    <row r="356" spans="1:6" x14ac:dyDescent="0.25">
      <c r="A356">
        <v>355</v>
      </c>
      <c r="B356">
        <f t="shared" si="5"/>
        <v>50</v>
      </c>
      <c r="C356" t="s">
        <v>358</v>
      </c>
      <c r="D356">
        <v>67</v>
      </c>
      <c r="E356">
        <v>1.7</v>
      </c>
      <c r="F356">
        <v>21.3</v>
      </c>
    </row>
    <row r="357" spans="1:6" x14ac:dyDescent="0.25">
      <c r="A357">
        <v>356</v>
      </c>
      <c r="B357">
        <f t="shared" si="5"/>
        <v>50</v>
      </c>
      <c r="C357" t="s">
        <v>359</v>
      </c>
      <c r="D357">
        <v>71.099999999999994</v>
      </c>
      <c r="E357">
        <v>2.1</v>
      </c>
      <c r="F357">
        <v>25</v>
      </c>
    </row>
    <row r="358" spans="1:6" x14ac:dyDescent="0.25">
      <c r="A358">
        <v>357</v>
      </c>
      <c r="B358">
        <f t="shared" si="5"/>
        <v>51</v>
      </c>
      <c r="C358" t="s">
        <v>360</v>
      </c>
      <c r="D358">
        <v>80.099999999999994</v>
      </c>
      <c r="E358">
        <v>2.7</v>
      </c>
      <c r="F358">
        <v>27.8</v>
      </c>
    </row>
    <row r="359" spans="1:6" x14ac:dyDescent="0.25">
      <c r="A359">
        <v>358</v>
      </c>
      <c r="B359">
        <f t="shared" si="5"/>
        <v>51</v>
      </c>
      <c r="C359" t="s">
        <v>361</v>
      </c>
      <c r="D359">
        <v>90</v>
      </c>
      <c r="E359">
        <v>2.5</v>
      </c>
      <c r="F359">
        <v>23.8</v>
      </c>
    </row>
    <row r="360" spans="1:6" x14ac:dyDescent="0.25">
      <c r="A360">
        <v>359</v>
      </c>
      <c r="B360">
        <f t="shared" si="5"/>
        <v>51</v>
      </c>
      <c r="C360" t="s">
        <v>362</v>
      </c>
      <c r="D360">
        <v>83</v>
      </c>
      <c r="E360">
        <v>1.7</v>
      </c>
      <c r="F360">
        <v>16.8</v>
      </c>
    </row>
    <row r="361" spans="1:6" x14ac:dyDescent="0.25">
      <c r="A361">
        <v>360</v>
      </c>
      <c r="B361">
        <f t="shared" si="5"/>
        <v>51</v>
      </c>
      <c r="C361" t="s">
        <v>363</v>
      </c>
      <c r="D361">
        <v>81</v>
      </c>
      <c r="E361">
        <v>1.6</v>
      </c>
      <c r="F361">
        <v>16.7</v>
      </c>
    </row>
    <row r="362" spans="1:6" x14ac:dyDescent="0.25">
      <c r="A362">
        <v>361</v>
      </c>
      <c r="B362">
        <f t="shared" si="5"/>
        <v>51</v>
      </c>
      <c r="C362" t="s">
        <v>364</v>
      </c>
      <c r="D362">
        <v>85.1</v>
      </c>
      <c r="E362">
        <v>2.2999999999999998</v>
      </c>
      <c r="F362">
        <v>23.7</v>
      </c>
    </row>
    <row r="363" spans="1:6" x14ac:dyDescent="0.25">
      <c r="A363">
        <v>362</v>
      </c>
      <c r="B363">
        <f t="shared" si="5"/>
        <v>51</v>
      </c>
      <c r="C363" t="s">
        <v>365</v>
      </c>
      <c r="D363">
        <v>87</v>
      </c>
      <c r="E363">
        <v>3.2</v>
      </c>
      <c r="F363">
        <v>30.2</v>
      </c>
    </row>
    <row r="364" spans="1:6" x14ac:dyDescent="0.25">
      <c r="A364">
        <v>363</v>
      </c>
      <c r="B364">
        <f t="shared" si="5"/>
        <v>51</v>
      </c>
      <c r="C364" t="s">
        <v>366</v>
      </c>
      <c r="D364">
        <v>88.1</v>
      </c>
      <c r="E364">
        <v>3.8</v>
      </c>
      <c r="F364">
        <v>34.5</v>
      </c>
    </row>
    <row r="365" spans="1:6" x14ac:dyDescent="0.25">
      <c r="A365">
        <v>364</v>
      </c>
      <c r="B365">
        <f t="shared" si="5"/>
        <v>52</v>
      </c>
      <c r="C365" t="s">
        <v>367</v>
      </c>
      <c r="D365">
        <v>85</v>
      </c>
      <c r="E365">
        <v>2.9</v>
      </c>
      <c r="F365">
        <v>28.8</v>
      </c>
    </row>
    <row r="366" spans="1:6" x14ac:dyDescent="0.25">
      <c r="A366">
        <v>365</v>
      </c>
      <c r="B366">
        <f t="shared" si="5"/>
        <v>52</v>
      </c>
      <c r="C366" t="s">
        <v>368</v>
      </c>
      <c r="D366">
        <v>88</v>
      </c>
      <c r="E366">
        <v>2.7</v>
      </c>
      <c r="F366">
        <v>26.6</v>
      </c>
    </row>
    <row r="367" spans="1:6" x14ac:dyDescent="0.25">
      <c r="A367">
        <v>366</v>
      </c>
      <c r="B367">
        <f t="shared" si="5"/>
        <v>52</v>
      </c>
      <c r="C367" t="s">
        <v>369</v>
      </c>
      <c r="D367">
        <v>91</v>
      </c>
      <c r="E367">
        <v>2.6</v>
      </c>
      <c r="F367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tabSelected="1" topLeftCell="A3" workbookViewId="0">
      <selection activeCell="A3" sqref="A3:D56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1.7109375" bestFit="1" customWidth="1"/>
    <col min="4" max="4" width="19.28515625" bestFit="1" customWidth="1"/>
  </cols>
  <sheetData>
    <row r="3" spans="1:4" x14ac:dyDescent="0.25">
      <c r="A3" s="1" t="s">
        <v>372</v>
      </c>
      <c r="B3" t="s">
        <v>374</v>
      </c>
      <c r="C3" t="s">
        <v>375</v>
      </c>
      <c r="D3" t="s">
        <v>376</v>
      </c>
    </row>
    <row r="4" spans="1:4" x14ac:dyDescent="0.25">
      <c r="A4" s="2">
        <v>0</v>
      </c>
      <c r="B4" s="3">
        <v>70.2</v>
      </c>
      <c r="C4" s="3">
        <v>2.2166666666666668</v>
      </c>
      <c r="D4" s="3">
        <v>26.366666666666664</v>
      </c>
    </row>
    <row r="5" spans="1:4" x14ac:dyDescent="0.25">
      <c r="A5" s="2">
        <v>1</v>
      </c>
      <c r="B5" s="3">
        <v>64.342857142857142</v>
      </c>
      <c r="C5" s="3">
        <v>2.0428571428571427</v>
      </c>
      <c r="D5" s="3">
        <v>24.900000000000002</v>
      </c>
    </row>
    <row r="6" spans="1:4" x14ac:dyDescent="0.25">
      <c r="A6" s="2">
        <v>2</v>
      </c>
      <c r="B6" s="3">
        <v>68.814285714285717</v>
      </c>
      <c r="C6" s="3">
        <v>2.7142857142857144</v>
      </c>
      <c r="D6" s="3">
        <v>31.728571428571431</v>
      </c>
    </row>
    <row r="7" spans="1:4" x14ac:dyDescent="0.25">
      <c r="A7" s="2">
        <v>3</v>
      </c>
      <c r="B7" s="3">
        <v>64.8</v>
      </c>
      <c r="C7" s="3">
        <v>3</v>
      </c>
      <c r="D7" s="3">
        <v>36.771428571428565</v>
      </c>
    </row>
    <row r="8" spans="1:4" x14ac:dyDescent="0.25">
      <c r="A8" s="2">
        <v>4</v>
      </c>
      <c r="B8" s="3">
        <v>49.828571428571429</v>
      </c>
      <c r="C8" s="3">
        <v>3.1142857142857143</v>
      </c>
      <c r="D8" s="3">
        <v>45.771428571428579</v>
      </c>
    </row>
    <row r="9" spans="1:4" x14ac:dyDescent="0.25">
      <c r="A9" s="2">
        <v>5</v>
      </c>
      <c r="B9" s="3">
        <v>72.828571428571436</v>
      </c>
      <c r="C9" s="3">
        <v>4.3428571428571434</v>
      </c>
      <c r="D9" s="3">
        <v>42.75714285714286</v>
      </c>
    </row>
    <row r="10" spans="1:4" x14ac:dyDescent="0.25">
      <c r="A10" s="2">
        <v>6</v>
      </c>
      <c r="B10" s="3">
        <v>79.842857142857142</v>
      </c>
      <c r="C10" s="3">
        <v>4.1999999999999993</v>
      </c>
      <c r="D10" s="3">
        <v>37.457142857142856</v>
      </c>
    </row>
    <row r="11" spans="1:4" x14ac:dyDescent="0.25">
      <c r="A11" s="2">
        <v>7</v>
      </c>
      <c r="B11" s="3">
        <v>86.814285714285717</v>
      </c>
      <c r="C11" s="3">
        <v>5.9714285714285706</v>
      </c>
      <c r="D11" s="3">
        <v>46.071428571428562</v>
      </c>
    </row>
    <row r="12" spans="1:4" x14ac:dyDescent="0.25">
      <c r="A12" s="2">
        <v>8</v>
      </c>
      <c r="B12" s="3">
        <v>58.885714285714279</v>
      </c>
      <c r="C12" s="3">
        <v>4.0285714285714294</v>
      </c>
      <c r="D12" s="3">
        <v>47.000000000000007</v>
      </c>
    </row>
    <row r="13" spans="1:4" x14ac:dyDescent="0.25">
      <c r="A13" s="2">
        <v>9</v>
      </c>
      <c r="B13" s="3">
        <v>55.242857142857147</v>
      </c>
      <c r="C13" s="3">
        <v>4.9142857142857137</v>
      </c>
      <c r="D13" s="3">
        <v>52.228571428571435</v>
      </c>
    </row>
    <row r="14" spans="1:4" x14ac:dyDescent="0.25">
      <c r="A14" s="2">
        <v>10</v>
      </c>
      <c r="B14" s="3">
        <v>62.014285714285712</v>
      </c>
      <c r="C14" s="3">
        <v>2.9857142857142853</v>
      </c>
      <c r="D14" s="3">
        <v>37.714285714285715</v>
      </c>
    </row>
    <row r="15" spans="1:4" x14ac:dyDescent="0.25">
      <c r="A15" s="2">
        <v>11</v>
      </c>
      <c r="B15" s="3">
        <v>55.01428571428572</v>
      </c>
      <c r="C15" s="3">
        <v>5.6</v>
      </c>
      <c r="D15" s="3">
        <v>58.128571428571426</v>
      </c>
    </row>
    <row r="16" spans="1:4" x14ac:dyDescent="0.25">
      <c r="A16" s="2">
        <v>12</v>
      </c>
      <c r="B16" s="3">
        <v>53.157142857142851</v>
      </c>
      <c r="C16" s="3">
        <v>6.6285714285714281</v>
      </c>
      <c r="D16" s="3">
        <v>63.585714285714282</v>
      </c>
    </row>
    <row r="17" spans="1:4" x14ac:dyDescent="0.25">
      <c r="A17" s="2">
        <v>13</v>
      </c>
      <c r="B17" s="3">
        <v>64.914285714285697</v>
      </c>
      <c r="C17" s="3">
        <v>5.5</v>
      </c>
      <c r="D17" s="3">
        <v>52.771428571428579</v>
      </c>
    </row>
    <row r="18" spans="1:4" x14ac:dyDescent="0.25">
      <c r="A18" s="2">
        <v>14</v>
      </c>
      <c r="B18" s="3">
        <v>62.985714285714288</v>
      </c>
      <c r="C18" s="3">
        <v>6.1571428571428575</v>
      </c>
      <c r="D18" s="3">
        <v>54.699999999999996</v>
      </c>
    </row>
    <row r="19" spans="1:4" x14ac:dyDescent="0.25">
      <c r="A19" s="2">
        <v>15</v>
      </c>
      <c r="B19" s="3">
        <v>80.05714285714285</v>
      </c>
      <c r="C19" s="3">
        <v>9.6285714285714299</v>
      </c>
      <c r="D19" s="3">
        <v>61.357142857142854</v>
      </c>
    </row>
    <row r="20" spans="1:4" x14ac:dyDescent="0.25">
      <c r="A20" s="2">
        <v>16</v>
      </c>
      <c r="B20" s="3">
        <v>78.814285714285717</v>
      </c>
      <c r="C20" s="3">
        <v>10.557142857142859</v>
      </c>
      <c r="D20" s="3">
        <v>64.899999999999991</v>
      </c>
    </row>
    <row r="21" spans="1:4" x14ac:dyDescent="0.25">
      <c r="A21" s="2">
        <v>17</v>
      </c>
      <c r="B21" s="3">
        <v>58.457142857142856</v>
      </c>
      <c r="C21" s="3">
        <v>12.928571428571429</v>
      </c>
      <c r="D21" s="3">
        <v>79.871428571428581</v>
      </c>
    </row>
    <row r="22" spans="1:4" x14ac:dyDescent="0.25">
      <c r="A22" s="2">
        <v>18</v>
      </c>
      <c r="B22" s="3">
        <v>55.871428571428567</v>
      </c>
      <c r="C22" s="3">
        <v>11.557142857142855</v>
      </c>
      <c r="D22" s="3">
        <v>77.600000000000009</v>
      </c>
    </row>
    <row r="23" spans="1:4" x14ac:dyDescent="0.25">
      <c r="A23" s="2">
        <v>19</v>
      </c>
      <c r="B23" s="3">
        <v>63.24285714285714</v>
      </c>
      <c r="C23" s="3">
        <v>13.042857142857144</v>
      </c>
      <c r="D23" s="3">
        <v>78.071428571428569</v>
      </c>
    </row>
    <row r="24" spans="1:4" x14ac:dyDescent="0.25">
      <c r="A24" s="2">
        <v>20</v>
      </c>
      <c r="B24" s="3">
        <v>65.214285714285694</v>
      </c>
      <c r="C24" s="3">
        <v>12.757142857142858</v>
      </c>
      <c r="D24" s="3">
        <v>75.642857142857139</v>
      </c>
    </row>
    <row r="25" spans="1:4" x14ac:dyDescent="0.25">
      <c r="A25" s="2">
        <v>21</v>
      </c>
      <c r="B25" s="3">
        <v>73.55714285714285</v>
      </c>
      <c r="C25" s="3">
        <v>16.671428571428571</v>
      </c>
      <c r="D25" s="3">
        <v>80.157142857142858</v>
      </c>
    </row>
    <row r="26" spans="1:4" x14ac:dyDescent="0.25">
      <c r="A26" s="2">
        <v>22</v>
      </c>
      <c r="B26" s="3">
        <v>64.914285714285711</v>
      </c>
      <c r="C26" s="3">
        <v>14.814285714285715</v>
      </c>
      <c r="D26" s="3">
        <v>80.642857142857139</v>
      </c>
    </row>
    <row r="27" spans="1:4" x14ac:dyDescent="0.25">
      <c r="A27" s="2">
        <v>23</v>
      </c>
      <c r="B27" s="3">
        <v>70.54285714285713</v>
      </c>
      <c r="C27" s="3">
        <v>15.214285714285714</v>
      </c>
      <c r="D27" s="3">
        <v>78.585714285714275</v>
      </c>
    </row>
    <row r="28" spans="1:4" x14ac:dyDescent="0.25">
      <c r="A28" s="2">
        <v>24</v>
      </c>
      <c r="B28" s="3">
        <v>71.94285714285715</v>
      </c>
      <c r="C28" s="3">
        <v>15.985714285714284</v>
      </c>
      <c r="D28" s="3">
        <v>79.571428571428569</v>
      </c>
    </row>
    <row r="29" spans="1:4" x14ac:dyDescent="0.25">
      <c r="A29" s="2">
        <v>25</v>
      </c>
      <c r="B29" s="3">
        <v>74.142857142857139</v>
      </c>
      <c r="C29" s="3">
        <v>14.299999999999999</v>
      </c>
      <c r="D29" s="3">
        <v>75.48571428571428</v>
      </c>
    </row>
    <row r="30" spans="1:4" x14ac:dyDescent="0.25">
      <c r="A30" s="2">
        <v>26</v>
      </c>
      <c r="B30" s="3">
        <v>73.114285714285714</v>
      </c>
      <c r="C30" s="3">
        <v>12.757142857142856</v>
      </c>
      <c r="D30" s="3">
        <v>71.814285714285717</v>
      </c>
    </row>
    <row r="31" spans="1:4" x14ac:dyDescent="0.25">
      <c r="A31" s="2">
        <v>27</v>
      </c>
      <c r="B31" s="3">
        <v>73.414285714285711</v>
      </c>
      <c r="C31" s="3">
        <v>15.557142857142855</v>
      </c>
      <c r="D31" s="3">
        <v>78.128571428571419</v>
      </c>
    </row>
    <row r="32" spans="1:4" x14ac:dyDescent="0.25">
      <c r="A32" s="2">
        <v>28</v>
      </c>
      <c r="B32" s="3">
        <v>68.757142857142853</v>
      </c>
      <c r="C32" s="3">
        <v>12.700000000000001</v>
      </c>
      <c r="D32" s="3">
        <v>74.742857142857147</v>
      </c>
    </row>
    <row r="33" spans="1:4" x14ac:dyDescent="0.25">
      <c r="A33" s="2">
        <v>29</v>
      </c>
      <c r="B33" s="3">
        <v>60.671428571428571</v>
      </c>
      <c r="C33" s="3">
        <v>13.828571428571431</v>
      </c>
      <c r="D33" s="3">
        <v>80.928571428571431</v>
      </c>
    </row>
    <row r="34" spans="1:4" x14ac:dyDescent="0.25">
      <c r="A34" s="2">
        <v>30</v>
      </c>
      <c r="B34" s="3">
        <v>59.885714285714286</v>
      </c>
      <c r="C34" s="3">
        <v>9.7142857142857135</v>
      </c>
      <c r="D34" s="3">
        <v>71.157142857142858</v>
      </c>
    </row>
    <row r="35" spans="1:4" x14ac:dyDescent="0.25">
      <c r="A35" s="2">
        <v>31</v>
      </c>
      <c r="B35" s="3">
        <v>79.171428571428578</v>
      </c>
      <c r="C35" s="3">
        <v>8.3000000000000007</v>
      </c>
      <c r="D35" s="3">
        <v>58.18571428571429</v>
      </c>
    </row>
    <row r="36" spans="1:4" x14ac:dyDescent="0.25">
      <c r="A36" s="2">
        <v>32</v>
      </c>
      <c r="B36" s="3">
        <v>69.828571428571422</v>
      </c>
      <c r="C36" s="3">
        <v>9.1857142857142851</v>
      </c>
      <c r="D36" s="3">
        <v>64.671428571428578</v>
      </c>
    </row>
    <row r="37" spans="1:4" x14ac:dyDescent="0.25">
      <c r="A37" s="2">
        <v>33</v>
      </c>
      <c r="B37" s="3">
        <v>66.885714285714286</v>
      </c>
      <c r="C37" s="3">
        <v>10.685714285714285</v>
      </c>
      <c r="D37" s="3">
        <v>70.414285714285711</v>
      </c>
    </row>
    <row r="38" spans="1:4" x14ac:dyDescent="0.25">
      <c r="A38" s="2">
        <v>34</v>
      </c>
      <c r="B38" s="3">
        <v>58.51428571428572</v>
      </c>
      <c r="C38" s="3">
        <v>5.3999999999999995</v>
      </c>
      <c r="D38" s="3">
        <v>55.285714285714285</v>
      </c>
    </row>
    <row r="39" spans="1:4" x14ac:dyDescent="0.25">
      <c r="A39" s="2">
        <v>35</v>
      </c>
      <c r="B39" s="3">
        <v>55.642857142857153</v>
      </c>
      <c r="C39" s="3">
        <v>7.3857142857142861</v>
      </c>
      <c r="D39" s="3">
        <v>65.285714285714292</v>
      </c>
    </row>
    <row r="40" spans="1:4" x14ac:dyDescent="0.25">
      <c r="A40" s="2">
        <v>36</v>
      </c>
      <c r="B40" s="3">
        <v>49.3</v>
      </c>
      <c r="C40" s="3">
        <v>5.1428571428571432</v>
      </c>
      <c r="D40" s="3">
        <v>56.842857142857142</v>
      </c>
    </row>
    <row r="41" spans="1:4" x14ac:dyDescent="0.25">
      <c r="A41" s="2">
        <v>37</v>
      </c>
      <c r="B41" s="3">
        <v>81.528571428571439</v>
      </c>
      <c r="C41" s="3">
        <v>4.0714285714285712</v>
      </c>
      <c r="D41" s="3">
        <v>37.814285714285724</v>
      </c>
    </row>
    <row r="42" spans="1:4" x14ac:dyDescent="0.25">
      <c r="A42" s="2">
        <v>38</v>
      </c>
      <c r="B42" s="3">
        <v>65.671428571428578</v>
      </c>
      <c r="C42" s="3">
        <v>3.1142857142857143</v>
      </c>
      <c r="D42" s="3">
        <v>36.957142857142856</v>
      </c>
    </row>
    <row r="43" spans="1:4" x14ac:dyDescent="0.25">
      <c r="A43" s="2">
        <v>39</v>
      </c>
      <c r="B43" s="3">
        <v>57.685714285714276</v>
      </c>
      <c r="C43" s="3">
        <v>5.4714285714285706</v>
      </c>
      <c r="D43" s="3">
        <v>54.685714285714276</v>
      </c>
    </row>
    <row r="44" spans="1:4" x14ac:dyDescent="0.25">
      <c r="A44" s="2">
        <v>40</v>
      </c>
      <c r="B44" s="3">
        <v>75.242857142857147</v>
      </c>
      <c r="C44" s="3">
        <v>4.7571428571428571</v>
      </c>
      <c r="D44" s="3">
        <v>41.771428571428565</v>
      </c>
    </row>
    <row r="45" spans="1:4" x14ac:dyDescent="0.25">
      <c r="A45" s="2">
        <v>41</v>
      </c>
      <c r="B45" s="3">
        <v>57.699999999999996</v>
      </c>
      <c r="C45" s="3">
        <v>3.8857142857142861</v>
      </c>
      <c r="D45" s="3">
        <v>46.571428571428577</v>
      </c>
    </row>
    <row r="46" spans="1:4" x14ac:dyDescent="0.25">
      <c r="A46" s="2">
        <v>42</v>
      </c>
      <c r="B46" s="3">
        <v>78.671428571428564</v>
      </c>
      <c r="C46" s="3">
        <v>3.7571428571428567</v>
      </c>
      <c r="D46" s="3">
        <v>37.414285714285711</v>
      </c>
    </row>
    <row r="47" spans="1:4" x14ac:dyDescent="0.25">
      <c r="A47" s="2">
        <v>43</v>
      </c>
      <c r="B47" s="3">
        <v>62.371428571428574</v>
      </c>
      <c r="C47" s="3">
        <v>2.5285714285714285</v>
      </c>
      <c r="D47" s="3">
        <v>33.171428571428571</v>
      </c>
    </row>
    <row r="48" spans="1:4" x14ac:dyDescent="0.25">
      <c r="A48" s="2">
        <v>44</v>
      </c>
      <c r="B48" s="3">
        <v>73.171428571428578</v>
      </c>
      <c r="C48" s="3">
        <v>3.371428571428571</v>
      </c>
      <c r="D48" s="3">
        <v>36.971428571428575</v>
      </c>
    </row>
    <row r="49" spans="1:4" x14ac:dyDescent="0.25">
      <c r="A49" s="2">
        <v>45</v>
      </c>
      <c r="B49" s="3">
        <v>80.357142857142861</v>
      </c>
      <c r="C49" s="3">
        <v>2.3857142857142857</v>
      </c>
      <c r="D49" s="3">
        <v>24.900000000000002</v>
      </c>
    </row>
    <row r="50" spans="1:4" x14ac:dyDescent="0.25">
      <c r="A50" s="2">
        <v>46</v>
      </c>
      <c r="B50" s="3">
        <v>65.685714285714283</v>
      </c>
      <c r="C50" s="3">
        <v>2.628571428571429</v>
      </c>
      <c r="D50" s="3">
        <v>30.3</v>
      </c>
    </row>
    <row r="51" spans="1:4" x14ac:dyDescent="0.25">
      <c r="A51" s="2">
        <v>47</v>
      </c>
      <c r="B51" s="3">
        <v>83.05714285714285</v>
      </c>
      <c r="C51" s="3">
        <v>2.285714285714286</v>
      </c>
      <c r="D51" s="3">
        <v>22.87142857142857</v>
      </c>
    </row>
    <row r="52" spans="1:4" x14ac:dyDescent="0.25">
      <c r="A52" s="2">
        <v>48</v>
      </c>
      <c r="B52" s="3">
        <v>86.328571428571422</v>
      </c>
      <c r="C52" s="3">
        <v>3.1999999999999997</v>
      </c>
      <c r="D52" s="3">
        <v>30.714285714285715</v>
      </c>
    </row>
    <row r="53" spans="1:4" x14ac:dyDescent="0.25">
      <c r="A53" s="2">
        <v>49</v>
      </c>
      <c r="B53" s="3">
        <v>77.685714285714297</v>
      </c>
      <c r="C53" s="3">
        <v>3.2714285714285718</v>
      </c>
      <c r="D53" s="3">
        <v>33.828571428571429</v>
      </c>
    </row>
    <row r="54" spans="1:4" x14ac:dyDescent="0.25">
      <c r="A54" s="2">
        <v>50</v>
      </c>
      <c r="B54" s="3">
        <v>70.228571428571428</v>
      </c>
      <c r="C54" s="3">
        <v>2.5428571428571431</v>
      </c>
      <c r="D54" s="3">
        <v>29.985714285714291</v>
      </c>
    </row>
    <row r="55" spans="1:4" x14ac:dyDescent="0.25">
      <c r="A55" s="2">
        <v>51</v>
      </c>
      <c r="B55" s="3">
        <v>84.9</v>
      </c>
      <c r="C55" s="3">
        <v>2.5428571428571431</v>
      </c>
      <c r="D55" s="3">
        <v>24.785714285714285</v>
      </c>
    </row>
    <row r="56" spans="1:4" x14ac:dyDescent="0.25">
      <c r="A56" s="2">
        <v>52</v>
      </c>
      <c r="B56" s="3">
        <v>88</v>
      </c>
      <c r="C56" s="3">
        <v>2.7333333333333329</v>
      </c>
      <c r="D56" s="3">
        <v>26.666666666666668</v>
      </c>
    </row>
    <row r="57" spans="1:4" x14ac:dyDescent="0.25">
      <c r="A57" s="2" t="s">
        <v>373</v>
      </c>
      <c r="B57" s="3">
        <v>68.271038251365837</v>
      </c>
      <c r="C57" s="3">
        <v>7.1185792349726755</v>
      </c>
      <c r="D57" s="3">
        <v>52.934153005464466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WeatherSource.History</vt:lpstr>
      <vt:lpstr>WeeklyAverages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Palacio, Nick</dc:creator>
  <cp:lastModifiedBy>Palacio, Nick</cp:lastModifiedBy>
  <dcterms:created xsi:type="dcterms:W3CDTF">2021-03-04T22:13:17Z</dcterms:created>
  <dcterms:modified xsi:type="dcterms:W3CDTF">2021-03-04T22:18:06Z</dcterms:modified>
</cp:coreProperties>
</file>